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hidePivotFieldList="1"/>
  <bookViews>
    <workbookView xWindow="0" yWindow="0" windowWidth="20490" windowHeight="6630" tabRatio="585" activeTab="6"/>
  </bookViews>
  <sheets>
    <sheet name="Summary of Publication" sheetId="8" r:id="rId1"/>
    <sheet name="SCOPUS LIST" sheetId="2" r:id="rId2"/>
    <sheet name="WOS LIST" sheetId="3" r:id="rId3"/>
    <sheet name="ICI LIST" sheetId="4" r:id="rId4"/>
    <sheet name="PUBMED" sheetId="6" r:id="rId5"/>
    <sheet name="FT 45" sheetId="5" r:id="rId6"/>
    <sheet name="Other publication" sheetId="7" r:id="rId7"/>
  </sheets>
  <externalReferences>
    <externalReference r:id="rId8"/>
    <externalReference r:id="rId9"/>
    <externalReference r:id="rId10"/>
  </externalReferences>
  <definedNames>
    <definedName name="_xlnm._FilterDatabase" localSheetId="3" hidden="1">'ICI LIST'!$A$2:$N$2</definedName>
    <definedName name="_xlnm._FilterDatabase" localSheetId="6" hidden="1">'Other publication'!$A$1:$V$244</definedName>
    <definedName name="_xlnm._FilterDatabase" localSheetId="4" hidden="1">PUBMED!$A$2:$N$2</definedName>
    <definedName name="_xlnm._FilterDatabase" localSheetId="1" hidden="1">'SCOPUS LIST'!$A$2:$N$2</definedName>
    <definedName name="_xlnm._FilterDatabase" localSheetId="2" hidden="1">'WOS LIST'!$A$2:$N$29</definedName>
    <definedName name="BDDIRECT" localSheetId="3">#REF!</definedName>
    <definedName name="BDDIRECT" localSheetId="4">#REF!</definedName>
    <definedName name="BDDIRECT" localSheetId="2">#REF!</definedName>
    <definedName name="BDDIRECT">#REF!</definedName>
    <definedName name="BDSUPPORT" localSheetId="3">#REF!</definedName>
    <definedName name="BDSUPPORT" localSheetId="4">#REF!</definedName>
    <definedName name="BDSUPPORT" localSheetId="2">#REF!</definedName>
    <definedName name="BDSUPPORT">#REF!</definedName>
    <definedName name="BDSUPPORTCOLLATERALSPREPARATION" localSheetId="3">#REF!</definedName>
    <definedName name="BDSUPPORTCOLLATERALSPREPARATION" localSheetId="4">#REF!</definedName>
    <definedName name="BDSUPPORTCOLLATERALSPREPARATION" localSheetId="2">#REF!</definedName>
    <definedName name="BDSUPPORTCOLLATERALSPREPARATION">#REF!</definedName>
    <definedName name="BDSUPPORTOTHERACTIVITIES" localSheetId="3">#REF!</definedName>
    <definedName name="BDSUPPORTOTHERACTIVITIES" localSheetId="4">#REF!</definedName>
    <definedName name="BDSUPPORTOTHERACTIVITIES" localSheetId="2">#REF!</definedName>
    <definedName name="BDSUPPORTOTHERACTIVITIES">#REF!</definedName>
    <definedName name="BREAK" localSheetId="3">#REF!</definedName>
    <definedName name="BREAK" localSheetId="4">#REF!</definedName>
    <definedName name="BREAK" localSheetId="2">#REF!</definedName>
    <definedName name="BREAK">#REF!</definedName>
    <definedName name="DATABASES">[1]Configuration!$B$2:$B$4</definedName>
    <definedName name="DEPARTMENTS">[1]Configuration!$A$2:$A$37</definedName>
    <definedName name="MANAGEMENT">[2]Sheet5!$H$6:$H$13</definedName>
    <definedName name="MANAGEMENTANDSTRATEGY" localSheetId="3">#REF!</definedName>
    <definedName name="MANAGEMENTANDSTRATEGY" localSheetId="4">#REF!</definedName>
    <definedName name="MANAGEMENTANDSTRATEGY" localSheetId="2">#REF!</definedName>
    <definedName name="MANAGEMENTANDSTRATEGY">#REF!</definedName>
    <definedName name="MANAGEMENTANDSTRATEGYFINANCIALREVIEWANDDISCUSSION" localSheetId="3">#REF!</definedName>
    <definedName name="MANAGEMENTANDSTRATEGYFINANCIALREVIEWANDDISCUSSION" localSheetId="4">#REF!</definedName>
    <definedName name="MANAGEMENTANDSTRATEGYFINANCIALREVIEWANDDISCUSSION" localSheetId="2">#REF!</definedName>
    <definedName name="MANAGEMENTANDSTRATEGYFINANCIALREVIEWANDDISCUSSION">#REF!</definedName>
    <definedName name="MANAGEMENTANDSTRATEGYHUMANRESOURCEACTIVITIES" localSheetId="3">#REF!</definedName>
    <definedName name="MANAGEMENTANDSTRATEGYHUMANRESOURCEACTIVITIES" localSheetId="4">#REF!</definedName>
    <definedName name="MANAGEMENTANDSTRATEGYHUMANRESOURCEACTIVITIES" localSheetId="2">#REF!</definedName>
    <definedName name="MANAGEMENTANDSTRATEGYHUMANRESOURCEACTIVITIES">#REF!</definedName>
    <definedName name="MANAGEMENTANDSTRATEGYMANAGEMENTTOOLSANDTEMPLATE" localSheetId="3">#REF!</definedName>
    <definedName name="MANAGEMENTANDSTRATEGYMANAGEMENTTOOLSANDTEMPLATE" localSheetId="4">#REF!</definedName>
    <definedName name="MANAGEMENTANDSTRATEGYMANAGEMENTTOOLSANDTEMPLATE" localSheetId="2">#REF!</definedName>
    <definedName name="MANAGEMENTANDSTRATEGYMANAGEMENTTOOLSANDTEMPLATE">#REF!</definedName>
    <definedName name="MANAGEMENTSTR">[2]Sheet5!$H$6:$H$13</definedName>
    <definedName name="MANAGEMENTSTRATEGY" localSheetId="3">#REF!</definedName>
    <definedName name="MANAGEMENTSTRATEGY" localSheetId="4">#REF!</definedName>
    <definedName name="MANAGEMENTSTRATEGY" localSheetId="2">#REF!</definedName>
    <definedName name="MANAGEMENTSTRATEGY">#REF!</definedName>
    <definedName name="MANAGEMENTTOOLSANDTEMPLATE" localSheetId="3">#REF!</definedName>
    <definedName name="MANAGEMENTTOOLSANDTEMPLATE" localSheetId="4">#REF!</definedName>
    <definedName name="MANAGEMENTTOOLSANDTEMPLATE" localSheetId="2">#REF!</definedName>
    <definedName name="MANAGEMENTTOOLSANDTEMPLATE">#REF!</definedName>
    <definedName name="MANSTR" localSheetId="3">#REF!</definedName>
    <definedName name="MANSTR" localSheetId="4">#REF!</definedName>
    <definedName name="MANSTR" localSheetId="2">#REF!</definedName>
    <definedName name="MANSTR">#REF!</definedName>
    <definedName name="MEETING" localSheetId="3">#REF!</definedName>
    <definedName name="MEETING" localSheetId="4">#REF!</definedName>
    <definedName name="MEETING" localSheetId="2">#REF!</definedName>
    <definedName name="MEETING">#REF!</definedName>
    <definedName name="MEETINGAUDITORMEETING" localSheetId="3">#REF!</definedName>
    <definedName name="MEETINGAUDITORMEETING" localSheetId="4">#REF!</definedName>
    <definedName name="MEETINGAUDITORMEETING" localSheetId="2">#REF!</definedName>
    <definedName name="MEETINGAUDITORMEETING">#REF!</definedName>
    <definedName name="MEETINGBOARDMEETING" localSheetId="3">#REF!</definedName>
    <definedName name="MEETINGBOARDMEETING" localSheetId="4">#REF!</definedName>
    <definedName name="MEETINGBOARDMEETING" localSheetId="2">#REF!</definedName>
    <definedName name="MEETINGBOARDMEETING">#REF!</definedName>
    <definedName name="MEETINGCLIENTMEETING" localSheetId="3">#REF!</definedName>
    <definedName name="MEETINGCLIENTMEETING" localSheetId="4">#REF!</definedName>
    <definedName name="MEETINGCLIENTMEETING" localSheetId="2">#REF!</definedName>
    <definedName name="MEETINGCLIENTMEETING">#REF!</definedName>
    <definedName name="MEETINGVENDORMEETING" localSheetId="3">#REF!</definedName>
    <definedName name="MEETINGVENDORMEETING" localSheetId="4">#REF!</definedName>
    <definedName name="MEETINGVENDORMEETING" localSheetId="2">#REF!</definedName>
    <definedName name="MEETINGVENDORMEETING">#REF!</definedName>
    <definedName name="NAMELOOKUP" localSheetId="3">#REF!</definedName>
    <definedName name="NAMELOOKUP" localSheetId="4">#REF!</definedName>
    <definedName name="NAMELOOKUP" localSheetId="2">#REF!</definedName>
    <definedName name="NAMELOOKUP">#REF!</definedName>
    <definedName name="OPERATIONS" localSheetId="3">#REF!</definedName>
    <definedName name="OPERATIONS" localSheetId="4">#REF!</definedName>
    <definedName name="OPERATIONS" localSheetId="2">#REF!</definedName>
    <definedName name="OPERATIONS">#REF!</definedName>
    <definedName name="OPERATIONSSUPPORT" localSheetId="3">#REF!</definedName>
    <definedName name="OPERATIONSSUPPORT" localSheetId="4">#REF!</definedName>
    <definedName name="OPERATIONSSUPPORT" localSheetId="2">#REF!</definedName>
    <definedName name="OPERATIONSSUPPORT">#REF!</definedName>
    <definedName name="OPERATIONSSUPPORTPROCESSIMPROVEMENTACTIVITIES" localSheetId="3">#REF!</definedName>
    <definedName name="OPERATIONSSUPPORTPROCESSIMPROVEMENTACTIVITIES" localSheetId="4">#REF!</definedName>
    <definedName name="OPERATIONSSUPPORTPROCESSIMPROVEMENTACTIVITIES" localSheetId="2">#REF!</definedName>
    <definedName name="OPERATIONSSUPPORTPROCESSIMPROVEMENTACTIVITIES">#REF!</definedName>
    <definedName name="_xlnm.Print_Titles" localSheetId="5">'FT 45'!$2:$2</definedName>
    <definedName name="_xlnm.Print_Titles" localSheetId="3">'ICI LIST'!$2:$2</definedName>
    <definedName name="_xlnm.Print_Titles" localSheetId="6">'Other publication'!$2:$3</definedName>
    <definedName name="_xlnm.Print_Titles" localSheetId="4">PUBMED!$2:$2</definedName>
    <definedName name="_xlnm.Print_Titles" localSheetId="1">'SCOPUS LIST'!$2:$2</definedName>
    <definedName name="_xlnm.Print_Titles" localSheetId="2">'WOS LIST'!$2:$2</definedName>
    <definedName name="PUBMED">#REF!</definedName>
    <definedName name="SUBTASK" localSheetId="3">#REF!</definedName>
    <definedName name="SUBTASK" localSheetId="4">#REF!</definedName>
    <definedName name="SUBTASK" localSheetId="2">#REF!</definedName>
    <definedName name="SUBTASK">#REF!</definedName>
    <definedName name="TASK" localSheetId="3">#REF!</definedName>
    <definedName name="TASK" localSheetId="4">#REF!</definedName>
    <definedName name="TASK" localSheetId="2">#REF!</definedName>
    <definedName name="TASK">#REF!</definedName>
    <definedName name="Z_600B5DD8_F3C9_4A91_9BC0_34BC80024637_.wvu.FilterData" localSheetId="3" hidden="1">'ICI LIST'!$A$2:$N$2</definedName>
    <definedName name="Z_600B5DD8_F3C9_4A91_9BC0_34BC80024637_.wvu.FilterData" localSheetId="4" hidden="1">PUBMED!$A$2:$N$2</definedName>
    <definedName name="Z_600B5DD8_F3C9_4A91_9BC0_34BC80024637_.wvu.FilterData" localSheetId="1" hidden="1">'SCOPUS LIST'!$A$2:$N$2</definedName>
    <definedName name="Z_600B5DD8_F3C9_4A91_9BC0_34BC80024637_.wvu.FilterData" localSheetId="2" hidden="1">'WOS LIST'!$A$2:$N$2</definedName>
    <definedName name="Z_CE27A63F_0DF5_4EB9_BD56_9DF9EB997729_.wvu.FilterData" localSheetId="3" hidden="1">'ICI LIST'!$A$2:$N$2</definedName>
    <definedName name="Z_CE27A63F_0DF5_4EB9_BD56_9DF9EB997729_.wvu.FilterData" localSheetId="4" hidden="1">PUBMED!$A$2:$N$2</definedName>
    <definedName name="Z_CE27A63F_0DF5_4EB9_BD56_9DF9EB997729_.wvu.FilterData" localSheetId="1" hidden="1">'SCOPUS LIST'!$A$2:$N$2</definedName>
    <definedName name="Z_CE27A63F_0DF5_4EB9_BD56_9DF9EB997729_.wvu.FilterData" localSheetId="2" hidden="1">'WOS LIST'!$A$2:$N$2</definedName>
  </definedNames>
  <calcPr calcId="124519"/>
  <customWorkbookViews>
    <customWorkbookView name="USER - Personal View" guid="{600B5DD8-F3C9-4A91-9BC0-34BC80024637}" mergeInterval="0" personalView="1" maximized="1" windowWidth="1362" windowHeight="423" tabRatio="500" activeSheetId="6"/>
    <customWorkbookView name="PC - Personal View" guid="{CE27A63F-0DF5-4EB9-BD56-9DF9EB997729}" mergeInterval="0" personalView="1" maximized="1" xWindow="-8" yWindow="-8" windowWidth="1382" windowHeight="744" tabRatio="500" activeSheetId="5"/>
  </customWorkbookViews>
  <extLst xmlns:x14="http://schemas.microsoft.com/office/spreadsheetml/2009/9/main">
    <ext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0" i="4"/>
  <c r="G250" i="3"/>
  <c r="G210" i="5"/>
  <c r="G40" i="6"/>
  <c r="G212" i="2"/>
  <c r="D282" i="4"/>
</calcChain>
</file>

<file path=xl/comments1.xml><?xml version="1.0" encoding="utf-8"?>
<comments xmlns="http://schemas.openxmlformats.org/spreadsheetml/2006/main">
  <authors>
    <author>Iums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Iums:</t>
        </r>
        <r>
          <rPr>
            <sz val="9"/>
            <color indexed="81"/>
            <rFont val="Tahoma"/>
            <family val="2"/>
          </rPr>
          <t xml:space="preserve">
ED</t>
        </r>
      </text>
    </comment>
  </commentList>
</comments>
</file>

<file path=xl/sharedStrings.xml><?xml version="1.0" encoding="utf-8"?>
<sst xmlns="http://schemas.openxmlformats.org/spreadsheetml/2006/main" count="9062" uniqueCount="3723">
  <si>
    <t>S.NO</t>
  </si>
  <si>
    <t>ARTICLE TITLE</t>
  </si>
  <si>
    <t>AUTHORS</t>
  </si>
  <si>
    <t>JOURNAL NAME</t>
  </si>
  <si>
    <t>CITATIONS</t>
  </si>
  <si>
    <t>VOL NO</t>
  </si>
  <si>
    <t>ISS NO</t>
  </si>
  <si>
    <t>B. PAGE</t>
  </si>
  <si>
    <t>E. PAGE</t>
  </si>
  <si>
    <t>ISSN NO</t>
  </si>
  <si>
    <t>WEB LINK</t>
  </si>
  <si>
    <t>PUB YEAR</t>
  </si>
  <si>
    <t>AFFILIATION</t>
  </si>
  <si>
    <t>YEAR</t>
  </si>
  <si>
    <t>BIBLIOGRAPHIC INFORMATION</t>
  </si>
  <si>
    <t>ISSN</t>
  </si>
  <si>
    <t>SCOPUS</t>
  </si>
  <si>
    <t>WEB OF SCIENCE</t>
  </si>
  <si>
    <t>ICI</t>
  </si>
  <si>
    <t>WOS</t>
  </si>
  <si>
    <t>DATABASE MAP</t>
  </si>
  <si>
    <t>INDIAN CITATION INDEX</t>
  </si>
  <si>
    <t>VOL 
NO</t>
  </si>
  <si>
    <t>ISS 
NO</t>
  </si>
  <si>
    <t>B 
PAGE</t>
  </si>
  <si>
    <t>E 
PAGE</t>
  </si>
  <si>
    <t>AFFILIATION TO THE UNIVERSITY
[AUTHOR WITH AFFILIATION]</t>
  </si>
  <si>
    <t xml:space="preserve">THE UNIVERSITY - PUBLICATIONS' LIST [Scopus] </t>
  </si>
  <si>
    <t xml:space="preserve">THE UNIVERSITY - PUBLICATIONS' LIST [Web of Science] </t>
  </si>
  <si>
    <t xml:space="preserve">THE UNIVERSITY - PUBLICATIONS' LIST [Indian Citation Index] </t>
  </si>
  <si>
    <t>DEPARTMENT</t>
  </si>
  <si>
    <t>YEAR COVERAGE [2015, 2016, 2017]</t>
  </si>
  <si>
    <t>THE UNIVERSITY - PUBLICATION DATABASE (2015, 2016, 2017)</t>
  </si>
  <si>
    <t xml:space="preserve">THE UNIVERSITY - PUBLICATIONS' LIST [PUBMED] </t>
  </si>
  <si>
    <t xml:space="preserve">THE UNIVERSITY - PUBLICATIONS' LIST [FT 45] </t>
  </si>
  <si>
    <t>FT 45</t>
  </si>
  <si>
    <t>PUBMED</t>
  </si>
  <si>
    <t>Kumar S</t>
  </si>
  <si>
    <t>Efficient methods for integrating weight function: a comparative analysis</t>
  </si>
  <si>
    <t>Structural Engineering and Mechanics     (Techno press)</t>
  </si>
  <si>
    <t>IT,GGV, BILASPUR, DEPARTMENT OF CIVIL ENGINEERING</t>
  </si>
  <si>
    <t>55 (4)</t>
  </si>
  <si>
    <t>1225-4568</t>
  </si>
  <si>
    <t>http://www.koreascience.or.kr/article/ArticleSearchResultList.jsp</t>
  </si>
  <si>
    <t xml:space="preserve">Further observations on the three-parameter R-curve of concrete-like quasi-brittle materials. </t>
  </si>
  <si>
    <t xml:space="preserve">Construction and Building Materials (Elsevier) </t>
  </si>
  <si>
    <t>0950-0618</t>
  </si>
  <si>
    <t>http://www.sciencedirect.com/science/article/pii/S0950061815005760</t>
  </si>
  <si>
    <t xml:space="preserve">Effect of shear-span/depth ratio on cohesive crack and double-K fracture parameters. </t>
  </si>
  <si>
    <t>Advances in Concrete Construction           (Techno press)</t>
  </si>
  <si>
    <t>2 (3)</t>
  </si>
  <si>
    <t>2287-5301</t>
  </si>
  <si>
    <t>http://www.koreascience.or.kr/article/ArticleFullRecord.jsp?cn=TPTPR5_2014_v2n3_229</t>
  </si>
  <si>
    <r>
      <t>Determination of double-</t>
    </r>
    <r>
      <rPr>
        <i/>
        <sz val="12"/>
        <color indexed="8"/>
        <rFont val="Cambria"/>
        <family val="1"/>
      </rPr>
      <t>K</t>
    </r>
    <r>
      <rPr>
        <sz val="12"/>
        <color indexed="8"/>
        <rFont val="Cambria"/>
        <family val="1"/>
      </rPr>
      <t xml:space="preserve"> fracture parameters of concrete using peak load method. </t>
    </r>
  </si>
  <si>
    <r>
      <t xml:space="preserve">Engineering Fracture Mechanics </t>
    </r>
    <r>
      <rPr>
        <sz val="12"/>
        <color indexed="8"/>
        <rFont val="Cambria"/>
        <family val="1"/>
      </rPr>
      <t>(Elsevier)</t>
    </r>
  </si>
  <si>
    <t>0013-7944</t>
  </si>
  <si>
    <t>http://www.sciencedirect.com/science/article/pii/S0013794414002835</t>
  </si>
  <si>
    <t>Rao M.C.</t>
  </si>
  <si>
    <t>Modeling of fracture parameters for crack propagation in recycled aggregate concrete.</t>
  </si>
  <si>
    <t>Construction and Building Materials (Elsevier)</t>
  </si>
  <si>
    <t>http://www.sciencedirect.com/science/article/pii/S0950061815307728</t>
  </si>
  <si>
    <t>Influence of Superplasticiser on Properties of Recycled Aggregate Concrete.</t>
  </si>
  <si>
    <t>Asian Journal of Civil Engineering (BHRC)</t>
  </si>
  <si>
    <t>16 (7)</t>
  </si>
  <si>
    <t>1563-0854</t>
  </si>
  <si>
    <t>https://scholar.google.co.in/scholar?q=Influence+of+Superplasticizer+on+Properties+of+Recycled+Aggregate+Concrete.&amp;hl=en&amp;as_sdt=0&amp;as_vis=1&amp;oi=scholart&amp;sa=X&amp;ved=0ahUKEwikm_60kMPQAhVDL48KHaHEBmAQgQMIGzAA</t>
  </si>
  <si>
    <t>Interfacial Transition Zone, Strength and Chloride Penetration of Recycled Aggregate Concrete.</t>
  </si>
  <si>
    <t>Indian Concrete Journal (ICJ)</t>
  </si>
  <si>
    <t>89 (11)</t>
  </si>
  <si>
    <t>0019-4565</t>
  </si>
  <si>
    <t>Effect of shear-span/depth ratio on cohesive crack and double-K fracture parameters.</t>
  </si>
  <si>
    <t>Advances in Concrete Construction (Techno press)</t>
  </si>
  <si>
    <t>Choubey R.K.</t>
  </si>
  <si>
    <t>Parashar A.K.</t>
  </si>
  <si>
    <t>Deterministic Seismic Hazard Analysis of Ambikapur District Headquarter of Chhattisgarh State [India]</t>
  </si>
  <si>
    <t>Malaysian Journal of Civil Engineering</t>
  </si>
  <si>
    <t>28 (2)</t>
  </si>
  <si>
    <t>1823-7843</t>
  </si>
  <si>
    <t>http://civil.utm.my/mjce/files/2016/08/14.-Vol-28-No-2-Paper-11.pdf</t>
  </si>
  <si>
    <t>Seismic Hazard Analysis of Sondur Dam Site of Chhattisgarh State</t>
  </si>
  <si>
    <t>European Scientific Journal</t>
  </si>
  <si>
    <t>11(6)</t>
  </si>
  <si>
    <t>1857 – 7881</t>
  </si>
  <si>
    <t>https://www.google.co.in/url?sa=t&amp;rct=j&amp;q=&amp;esrc=s&amp;source=web&amp;cd=1&amp;cad=rja&amp;uact=8&amp;ved=0ahUKEwiJspnbkcPQAhUCgI8KHZsgAngQFggaMAA&amp;url=http%3A%2F%2Feujournal.org%2Findex.php%2Fesj%2Farticle%2Fdownload%2F5129%2F4899&amp;usg=AFQjCNEfWj_d6QUS7_jqw4VWjiT3IjL5gg</t>
  </si>
  <si>
    <t>VarahaVenkata Satya Surya Kumar Dadi</t>
  </si>
  <si>
    <t>Nonlinear cyclic performance evaluation of soft storey RC frame buildings based on different characteristics of reinforcement</t>
  </si>
  <si>
    <t>KSCE Journal of Civil Engineering</t>
  </si>
  <si>
    <t>20(2)</t>
  </si>
  <si>
    <t>1226-7988</t>
  </si>
  <si>
    <t>http://link.springer.com/article/10.1007/s12205-015-1243-x</t>
  </si>
  <si>
    <t xml:space="preserve">V. V. S. Surya Kumar Dadi </t>
  </si>
  <si>
    <t>Effect of types of reinforcement on plastic hinge rotation parameters of RC beams under pushover and cyclic loading</t>
  </si>
  <si>
    <t>Earthquake Engineering and Engineering Vibration</t>
  </si>
  <si>
    <t>14(3)</t>
  </si>
  <si>
    <t>1671-3664</t>
  </si>
  <si>
    <t>http://link.springer.com/article/10.1007/s11803-015-0040-3</t>
  </si>
  <si>
    <t xml:space="preserve">V V S S K Dadi </t>
  </si>
  <si>
    <t>Comparative Post-Yield Performance Evaluation of Flexural Members under Monotonic and Cyclic Loadings based on Experimental Tests</t>
  </si>
  <si>
    <t>Structures (Research Journal ofThe Institution of Structural Engineers)</t>
  </si>
  <si>
    <t>2352-0124</t>
  </si>
  <si>
    <t>http://www.sciencedirect.com/science/article/pii/S2352012415000296</t>
  </si>
  <si>
    <t>S.N.Saha, G.P.Dewangan</t>
  </si>
  <si>
    <t>Modelling and simulation of fluidized bed catalytic reactor regenerator</t>
  </si>
  <si>
    <t>International Journal of Engineering Technology Science and Research</t>
  </si>
  <si>
    <t>Department of Chemical Engg., GGV,Bialspur</t>
  </si>
  <si>
    <t>2394 – 3386</t>
  </si>
  <si>
    <t>http://www.ijetsr.com/images/short_pdf/1442504278_gautam-ijetsr.pdf</t>
  </si>
  <si>
    <t>Activated Carbon from Coconut Shell using Fluidized Bed Reactor and its Simulation</t>
  </si>
  <si>
    <t>international Journal of Engineering studies and technical approach</t>
  </si>
  <si>
    <t>2395-0900</t>
  </si>
  <si>
    <t>http://ijesta.com/upcomingissue/04.11.2015.pdf</t>
  </si>
  <si>
    <t>S.N.Saha, Ramakant Gadhewal</t>
  </si>
  <si>
    <t>Numerical Analysis of 3DFluidized Bed Coal Combustion</t>
  </si>
  <si>
    <t>International Journal of Computer &amp; Mathematical Sciences</t>
  </si>
  <si>
    <t>2347-8527</t>
  </si>
  <si>
    <t>www.academicscience.co.in/admin/.../paper/f201507151436938134.pdf</t>
  </si>
  <si>
    <t>S.N.Saha, Ramakant Gadhewal, G.P.Dewangan</t>
  </si>
  <si>
    <t>Gas-Liquid-Solid Fluidized Bed Simulation by Computational Fluid Dynamics</t>
  </si>
  <si>
    <t>International Journal of Advanced Research in Chemical Science (IJARCS)</t>
  </si>
  <si>
    <t>2349-0403</t>
  </si>
  <si>
    <t>https://www.arcjournals.org/pdfs/ijarcs/v3-i2/1.pdf</t>
  </si>
  <si>
    <t>S.N.Saha, R S Thakur, G.P.Dewangan</t>
  </si>
  <si>
    <t>Modeling and Simulation of Fluidized Bed Drying of Chickpea</t>
  </si>
  <si>
    <t>International Advanced Research Journal in Science, Engineering and Technology</t>
  </si>
  <si>
    <t>2393-8021</t>
  </si>
  <si>
    <t>http://iarjset.com/upload/2016/march-16/IARJSET%2023.pdf</t>
  </si>
  <si>
    <t>R S Thakur, Vikash Dhanuka,, A.Chandrakar</t>
  </si>
  <si>
    <t>Separation of CO2/H2 Gas Mixture Using Novel 4-Bed and 3-Bed Pressure Swing Adsorption Process</t>
  </si>
  <si>
    <t>International Journal of Advanced Research in Chemical Science</t>
  </si>
  <si>
    <t>https://www.arcjournals.org/pdfs/ijarcs/v1-i7/3.pdf</t>
  </si>
  <si>
    <t>R. S. Thakur , G.P. Dewangan , A. K. Chandrakar, S.K.Singh</t>
  </si>
  <si>
    <t>Challenges in CO2 Capture Using Ionic Liquid through Membrane and Absorption Processes</t>
  </si>
  <si>
    <t>https://www.arcjournals.org/pdfs/ijarcs/v2-i2/3.pdf</t>
  </si>
  <si>
    <t>A. K. Chandrakar , G.P. Dewangan , Neeraj Chandraker , R. S. Thakur</t>
  </si>
  <si>
    <t>Zeolite Encapsulated Metal Complexes and Their Catalytic Activities: An Overview</t>
  </si>
  <si>
    <t>https://www.arcjournals.org/pdfs/ijarcs/v2-i7/1.pdf</t>
  </si>
  <si>
    <t>Vibha Verma Deshmukh , Neeraj Chandraker , R. S. Thakur , A. K. Chandrakar</t>
  </si>
  <si>
    <t>Biosorption of Formic Acid</t>
  </si>
  <si>
    <t>https://www.arcjournals.org/pdfs/ijarcs/v2-i6/3.pdf</t>
  </si>
  <si>
    <t>Analysis of moisture content of pulses pellets using fluidized bed dryer</t>
  </si>
  <si>
    <t>Journal of Chemical and Pharmaceutical Research</t>
  </si>
  <si>
    <t>0975-7384</t>
  </si>
  <si>
    <t>http://www.jocpr.com/articles/analysis-of-moisture-content-of-pulses-pellets-using-fluidized-bed-dryer.pdf</t>
  </si>
  <si>
    <t>Abhinesh Kumar Prajapati, Parmesh Kumar Chaudhari, Dharm Pal,Anil Chandrakar, Rumi Choudhary</t>
  </si>
  <si>
    <t>Electrocoagulation treatment of rice grain based distillery effluent using copper electrode</t>
  </si>
  <si>
    <t>Journal of Water Process Engineering</t>
  </si>
  <si>
    <t>2214-7144</t>
  </si>
  <si>
    <t>http://dx.doi.org/10.1016/j.jwpe.2016.03.008</t>
  </si>
  <si>
    <t>Anuradha N Joshi</t>
  </si>
  <si>
    <t>Experimental study of removing heavy metals from water solution using rice husk as an adsorbent</t>
  </si>
  <si>
    <t>International Journal of Engineering Associates</t>
  </si>
  <si>
    <t>2320-0804</t>
  </si>
  <si>
    <t>http://www.advanceresearchlibrary.com/temp/downloads/ijea/July2016/rk3.pdf</t>
  </si>
  <si>
    <t>A review: Use of Ipomoea Carnea as an adsorbent</t>
  </si>
  <si>
    <t>http://www.advanceresearchlibrary.com/temp/downloads/ijea/July2016/rk4.pdf</t>
  </si>
  <si>
    <t>Debashri Paul , Parmesh Kumar Chaudhari  Raghavendra Singh Thakur</t>
  </si>
  <si>
    <t>Simulation of FCC Riser Reactor Based on Ten Lump Model</t>
  </si>
  <si>
    <t>Debashri Paul et al. Int. Journal of Engineering Research and Applications</t>
  </si>
  <si>
    <t>2248-9622</t>
  </si>
  <si>
    <t>www.ijera.com/papers/Vol5_issue7/Part%20-%203/L57035967.pd</t>
  </si>
  <si>
    <t>Simulation of Fcc Riser Reactor using Five Lump Model</t>
  </si>
  <si>
    <t>International Journal of ChemTech Research</t>
  </si>
  <si>
    <t>0974-4290</t>
  </si>
  <si>
    <t>sphinxsai.com/2015/ch_vol8_no6/3/(750-758)V8N6CT.pdf</t>
  </si>
  <si>
    <t>Simulation using Six Lump Model of FCC Riser Reactor</t>
  </si>
  <si>
    <t>International Journal for Scientific Research &amp; Development</t>
  </si>
  <si>
    <t>2321-0613</t>
  </si>
  <si>
    <t>https://www.researchgate.net/publication/305298792_Simulation_using_Six_Lump_Model_of_FCC_Riser_Reactor</t>
  </si>
  <si>
    <t>Sriyogi.K.</t>
  </si>
  <si>
    <t>Reverse logistics: a comparative study of LPG agencies in urban and rural area</t>
  </si>
  <si>
    <t>The IUP Journal of Supply Chain Management</t>
  </si>
  <si>
    <t>Guru Ghasidas Vishwavidyalaya (A Central University), Bilaspur (C.G) India</t>
  </si>
  <si>
    <t>0972-9267</t>
  </si>
  <si>
    <t>https://papers.ssrn.com/sol3/papers.cfm?abstract_id=2533872</t>
  </si>
  <si>
    <t>Performance evaluation of reverse logistics: A case of LPG agency</t>
  </si>
  <si>
    <t>Cogent Business &amp; Management</t>
  </si>
  <si>
    <t>2331-1975</t>
  </si>
  <si>
    <t>https://doi.org/10.1080/23311975.2015.1063229</t>
  </si>
  <si>
    <t>Sustainable supply chain management practices: an environmental perspective in Indian manufacturing companies a survey</t>
  </si>
  <si>
    <t xml:space="preserve"> International Journal of Advanced Information Science and Technology</t>
  </si>
  <si>
    <t>2319 - 2682</t>
  </si>
  <si>
    <t>http://www.ijaist.com/</t>
  </si>
  <si>
    <t>An empirical &amp; fuzzy logic approach to product quality and purchase intention of customers in two wheeler</t>
  </si>
  <si>
    <t>Pacific Science Review: B Humanities and Social Sciences</t>
  </si>
  <si>
    <t>http://www.sciencedirect.com/science/article/pii/S240588311630048X</t>
  </si>
  <si>
    <t>AK Sahu, AK Sahu, NK Sahu</t>
  </si>
  <si>
    <t>Appraisal of Partner Enterprises under GTFNS Environment: Agile Supply Chain</t>
  </si>
  <si>
    <t>International Journal of Decision Support System Technology (IJDSST)</t>
  </si>
  <si>
    <t>1941-6296</t>
  </si>
  <si>
    <t>http://www.igi-global.com/article/appraisal-of-partner-enterprises-under-gtfns-environment/160093</t>
  </si>
  <si>
    <t>AK Sahu, NK Sahu, AK Sahu</t>
  </si>
  <si>
    <t>Application of integrated TOPSIS in ASC index: partners benchmarking perspective</t>
  </si>
  <si>
    <t>Benchmarking: An International Journal</t>
  </si>
  <si>
    <t>1463-5771</t>
  </si>
  <si>
    <t>http://dx.doi.org/10.1108/BIJ-03-2014-0021</t>
  </si>
  <si>
    <t>Application of modified MULTI-MOORA for CNC machine tool evaluation in IVGTFNS environment: an empirical study</t>
  </si>
  <si>
    <t>International Journal of Computer Aided Engineering and Technology </t>
  </si>
  <si>
    <t>1757-2657 </t>
  </si>
  <si>
    <t>http://dx.doi.org/10.1504/IJCAET.2016.077603</t>
  </si>
  <si>
    <t>NK Sahu, AK Sahu, AK Sahu</t>
  </si>
  <si>
    <t>Appraisement and benchmarking of third-party logistic service provider by exploration of risk-based approach</t>
  </si>
  <si>
    <t>https://doi.org/10.1080/23311975.2015.1121637</t>
  </si>
  <si>
    <t xml:space="preserve">Adesh Rajeshrao Bhil and Mukesh Kumar Singh </t>
  </si>
  <si>
    <t>Design of Gear Tooth Profile Using Free Form Curve for Optimum Stresses</t>
  </si>
  <si>
    <t>Rungta Group of Colleges, Rungta International Journal of Mechanical and Automobile Engineering</t>
  </si>
  <si>
    <t>https://papers.ssrn.com/sol3/papers.cfm?abstract_id=2813284</t>
  </si>
  <si>
    <t>VK Singh</t>
  </si>
  <si>
    <t>Two Solutions to the XOR problem using minimum configuration MLP</t>
  </si>
  <si>
    <t>International Journal of Advanced Engineering Science and Technological Research (IJAESTR)</t>
  </si>
  <si>
    <t>Guru Ghasidas Vishwavidyalaya, Central University, Bilaspur</t>
  </si>
  <si>
    <t>2321-1202</t>
  </si>
  <si>
    <t>www.aestjournal.org</t>
  </si>
  <si>
    <t>One Solution to XOR problem using multilayer perceptron having minimum Configuration</t>
  </si>
  <si>
    <t>International Journal of Science and Engineering (IJSE)</t>
  </si>
  <si>
    <t>2347-2200</t>
  </si>
  <si>
    <t>www.ijse.org</t>
  </si>
  <si>
    <t xml:space="preserve">VK Singh </t>
  </si>
  <si>
    <t>Vector Space Model : An Information Retreival System</t>
  </si>
  <si>
    <t>Int. J. Adv. Engg. Res. Studies</t>
  </si>
  <si>
    <t>IV</t>
  </si>
  <si>
    <t>II</t>
  </si>
  <si>
    <t>2249-8974</t>
  </si>
  <si>
    <t>www.technicaljournalsonline.com/ijaers/VOL%20IV/.../572.pdf</t>
  </si>
  <si>
    <t>Proposing Solution to XOR problem using minimum configuration MLP</t>
  </si>
  <si>
    <t>Procedia Computer Science</t>
  </si>
  <si>
    <t>NA</t>
  </si>
  <si>
    <t>1877-0509</t>
  </si>
  <si>
    <t>www.sciencedirect.com/science/journal/18770509/85</t>
  </si>
  <si>
    <t>Mathematical Explanation to Solution for XNOR Problem using MLFFN</t>
  </si>
  <si>
    <t>International Journal of Information Sciences and Techniques</t>
  </si>
  <si>
    <t>2249-1139</t>
  </si>
  <si>
    <t>aircconline.com/ijist/V6N2/6216ijist12.pdf</t>
  </si>
  <si>
    <t>VK Singh and S Pandey</t>
  </si>
  <si>
    <t>Proposing an Ex-NOR Solution using ANN</t>
  </si>
  <si>
    <t>ICICCT-2016</t>
  </si>
  <si>
    <t>ISBN: 978-93-85777-66-0</t>
  </si>
  <si>
    <t>Minimum Configuration MLP for Solving XOR Problem</t>
  </si>
  <si>
    <t>INDIACom 2016 IEEE Conference Publications</t>
  </si>
  <si>
    <t>0973-7529</t>
  </si>
  <si>
    <t>ieeexplore.ieee.org/iel7/7589474/7724213/07724250.pdf</t>
  </si>
  <si>
    <t>Solving management problems using RSTDB a frequent pattern mining technique</t>
  </si>
  <si>
    <t>International Journal of Advanced Research in computer and Communication Engineering</t>
  </si>
  <si>
    <t>2278-1021</t>
  </si>
  <si>
    <t>www.ijarcce.com/upload/2015/august-15/IJARCCE%2060.pdf</t>
  </si>
  <si>
    <t>Evaluating the various CPU scheduling algorithms on the basis of Simulation made in C++</t>
  </si>
  <si>
    <t>International Journal of Advanced Studies in Computer Science and Engineering</t>
  </si>
  <si>
    <t>2278-7917</t>
  </si>
  <si>
    <t>www.ijascse.org/ijascse-volume-5-theme-based-issue-5</t>
  </si>
  <si>
    <t>Nishant Behar,Nishi yadav</t>
  </si>
  <si>
    <t>Improved Algorithm for Dynamic Memory Allocation in cloud computing</t>
  </si>
  <si>
    <t>International Journal of Computer Science Engineering and Information Technology Research (IJCSEITR)</t>
  </si>
  <si>
    <t>ISSN(Online) : 2249-7943,ISSN(Print) : 2249-6831</t>
  </si>
  <si>
    <t>http://www.tjprc.org/journals.php?jtype=2&amp;id=14</t>
  </si>
  <si>
    <t>Nishant Behar, Nishi yadav</t>
  </si>
  <si>
    <t>STF-Energy Efficient scheduling
 Algorithm for WSN</t>
  </si>
  <si>
    <t>International Journal of Innovative Research in Computer and Communication Engineering(IJIRCCE)</t>
  </si>
  <si>
    <t>ISSN (Online):2320-9801 ,ISSN (Print) :2320-9798</t>
  </si>
  <si>
    <t>https://www.ijircce.com/</t>
  </si>
  <si>
    <t>VK Singh, Devendra Singh</t>
  </si>
  <si>
    <t>Proposing BPN Based IDS for Security in Cloud</t>
  </si>
  <si>
    <t>International Journal of Current Engineering and Scientific Research</t>
  </si>
  <si>
    <t>ISBN: 978-93-85225-46-8</t>
  </si>
  <si>
    <t>www.troindia.in</t>
  </si>
  <si>
    <t>G Supriya, Nivedita Debnath, Devendra Singh</t>
  </si>
  <si>
    <t>Authenticaation Using Color Codes and Data Security Using Armstrong Number</t>
  </si>
  <si>
    <t>International Journal of Computer Science and Information Technology Research</t>
  </si>
  <si>
    <t>2348-120X</t>
  </si>
  <si>
    <t>www.researchpublish.com/download.php?...Authentication%20Using%2...</t>
  </si>
  <si>
    <t>Secure Data Packet Transmission By Using The RGB Color Coding Technique For Computer Network</t>
  </si>
  <si>
    <t>INTERNATIONAL JOURNAL OF ADVANCES IN CLOUD COMPUTING AND COMPUTER SCIENCE (IJACCCS)</t>
  </si>
  <si>
    <t>2454-406X</t>
  </si>
  <si>
    <t>Kavita Tondon,Neelima Mallela,Nishi Yadav</t>
  </si>
  <si>
    <t>Novel Approach for Fault Detection in WSN</t>
  </si>
  <si>
    <t>IJCSIT</t>
  </si>
  <si>
    <t>0975-9646</t>
  </si>
  <si>
    <t>www.ijcsit.com</t>
  </si>
  <si>
    <t>Apoorva Mondal,Nishi Yadav</t>
  </si>
  <si>
    <t>De Noising of Images wth Moment Invariant</t>
  </si>
  <si>
    <t>Nitika Srivastava,Priya Dubey,Nishi Yadav</t>
  </si>
  <si>
    <t>A Comparative Exploration and Analysis of AODV</t>
  </si>
  <si>
    <t>IJSCMC</t>
  </si>
  <si>
    <t>2320-088X</t>
  </si>
  <si>
    <t>www.ijcsmc.com</t>
  </si>
  <si>
    <t>Monika,Sneha Chauhan,Nishi Yadav</t>
  </si>
  <si>
    <t>Leach-I Algorithm for WSN</t>
  </si>
  <si>
    <t>IJIRCCE</t>
  </si>
  <si>
    <t>2320-9801</t>
  </si>
  <si>
    <t>www.ijircce.com</t>
  </si>
  <si>
    <t>Rishab Sinha,Vikash Kumar,Nishi Yadav</t>
  </si>
  <si>
    <t>EECA Routing Protocols for FANETs</t>
  </si>
  <si>
    <t>Shourya Khare,Nishi Yadav,Nishant Behar</t>
  </si>
  <si>
    <t>STF-Energy Efficient Scheduling algorithm for WSN</t>
  </si>
  <si>
    <t>Abhinav, Nikhil Khanna, Nishant Behar, Nishi Yadav</t>
  </si>
  <si>
    <t>Improved algorithm for Dynamic Memory Allocation in Cloud Computing</t>
  </si>
  <si>
    <t>IJCSEITR</t>
  </si>
  <si>
    <t>2249-6831</t>
  </si>
  <si>
    <t>www.tjprc.org</t>
  </si>
  <si>
    <r>
      <t>Rajesh Kumar Bhushan</t>
    </r>
    <r>
      <rPr>
        <sz val="12"/>
        <color rgb="FF000000"/>
        <rFont val="Cambria"/>
        <family val="1"/>
      </rPr>
      <t xml:space="preserve">, Sudhir Kumar, and S. Das </t>
    </r>
  </si>
  <si>
    <t>Machining Performance of 7075 Al Alloy SiC Metal Matrix Composite with HSS and Carbide Tool</t>
  </si>
  <si>
    <t xml:space="preserve">Journal of Manufacturing Technology Research </t>
  </si>
  <si>
    <t>Avinesh Gavel, Rajesh Kumar Bhushan</t>
  </si>
  <si>
    <t>Generalization of magnetic field energy irrespective to propagation using direct geometric method</t>
  </si>
  <si>
    <t>International Journal of Research in Engineering and Applied Sciences</t>
  </si>
  <si>
    <t>Electrical analogy for the solution of unidirectional heat transfer through star and delta configurations</t>
  </si>
  <si>
    <t xml:space="preserve">International Journal for Research in Applied Science &amp; Engineering  Technology </t>
  </si>
  <si>
    <t>Kulmani Mehara, Shweta Singh and Rajkumar Mehar</t>
  </si>
  <si>
    <t>Optimal synthesis of four-bar mechanism for function generation with five accuracy points</t>
  </si>
  <si>
    <t>Inverse Problems in Science and Engineering</t>
  </si>
  <si>
    <t>1741-5977 (Print), 1741-5985 (Online</t>
  </si>
  <si>
    <t>Arnab Sen, Shweta Singh</t>
  </si>
  <si>
    <t>Robotic Systems for Coal Mine Exploration and Associated Hazard Detection: A Review</t>
  </si>
  <si>
    <t xml:space="preserve"> Journal of Mechatronics and Automation</t>
  </si>
  <si>
    <t xml:space="preserve"> ISSN: 2455-1988(online)</t>
  </si>
  <si>
    <t>Deepkiran , Shweta Singh</t>
  </si>
  <si>
    <t xml:space="preserve">“Effect of Different Types of Stress Relieving Features on Spur Gears </t>
  </si>
  <si>
    <t>International Journal of Emerging Technology &amp; Research</t>
  </si>
  <si>
    <t>ISSN(Online) : 2347 - 5900 </t>
  </si>
  <si>
    <t>Naveen Kumar Sahu and Rajesh Kumar Bhushan</t>
  </si>
  <si>
    <t>Mechanical and Tribological Characterization of High Density
 Polyethylene (HDPE)/ Multi Wall Carbon Nanotube (MWCNT)
 Nano Composite- A Review</t>
  </si>
  <si>
    <t>International Journal for Technological Research in Engineering</t>
  </si>
  <si>
    <t>2347 – 4718</t>
  </si>
  <si>
    <t>Shivanku Chauhan, Rajesh Kumar Bhushan</t>
  </si>
  <si>
    <t>Study of Polymer Matrix Composite with Natural Particulate/Fiber in PMC: A Review</t>
  </si>
  <si>
    <t>International Journal of Advanced Research Ideas and Innovations in Technology</t>
  </si>
  <si>
    <t>2454-132X</t>
  </si>
  <si>
    <t xml:space="preserve">Kapil Singh, Rajesh Kumar Bhushan </t>
  </si>
  <si>
    <t>Effect of Process Parameters on Surface Roughness in Face Milling of AA1100/10wt%ZrO2 MMC</t>
  </si>
  <si>
    <t>International Journal of Science and Research</t>
  </si>
  <si>
    <t>2319-7064</t>
  </si>
  <si>
    <t>Rajesh Kumar Bhushan, Sudhir Kumar, and S. Das</t>
  </si>
  <si>
    <t>Journal of Manufacturing Technology Research (JMTR)</t>
  </si>
  <si>
    <t>1943-8095</t>
  </si>
  <si>
    <t>International Journal for Research in Applied Science &amp; Engineering  Technology (IJRASET)</t>
  </si>
  <si>
    <t>2321-9653</t>
  </si>
  <si>
    <t>A.K. Tiwari, S.N.Saha, Vishnu P Yadav</t>
  </si>
  <si>
    <t>Extraction and characterization of pectin from Orange peels</t>
  </si>
  <si>
    <t>International journal of biotechnology and biochemical</t>
  </si>
  <si>
    <t>973-2691</t>
  </si>
  <si>
    <t>https://www.ripublication.com/ijbb17/ijbbv13n1_06.pdf</t>
  </si>
  <si>
    <t>Vishnu P Yadav, Sunil K Maity, Debaprasad Shee</t>
  </si>
  <si>
    <t>Etherification of Glycerol with Ethanol over Solid Acid Catalysts: Kinetic Study Using Cation Exchange Resin</t>
  </si>
  <si>
    <t>Indian Chemical Engineer, Taylor &amp; Francis Online</t>
  </si>
  <si>
    <t>0019-4506</t>
  </si>
  <si>
    <t>http://www.tandfonline.com/doi/abs/10.1080/00194506.2016.1139472?journalCode=tice20</t>
  </si>
  <si>
    <t>A.K. Tiwari, S.N.Saha and  A Shukla</t>
  </si>
  <si>
    <t>Biomass utilization for biogas production using Anaerobic Digestion:   A review</t>
  </si>
  <si>
    <t>2093-8021</t>
  </si>
  <si>
    <r>
      <t>Amit Jain</t>
    </r>
    <r>
      <rPr>
        <sz val="12"/>
        <color rgb="FF000000"/>
        <rFont val="Cambria"/>
        <family val="1"/>
      </rPr>
      <t>, Sirshendu De</t>
    </r>
  </si>
  <si>
    <t>Aqueous extraction of bitter gourd (Momordica charantia L.) juice and optimization of operating conditions</t>
  </si>
  <si>
    <t>Fruits</t>
  </si>
  <si>
    <t>0248-1294</t>
  </si>
  <si>
    <t>https://doi.org/10.1051/fruits/2016033</t>
  </si>
  <si>
    <r>
      <t xml:space="preserve">Somak Chatterjee, </t>
    </r>
    <r>
      <rPr>
        <b/>
        <sz val="12"/>
        <color rgb="FF000000"/>
        <rFont val="Cambria"/>
        <family val="1"/>
      </rPr>
      <t>Amit Jain</t>
    </r>
    <r>
      <rPr>
        <sz val="12"/>
        <color rgb="FF000000"/>
        <rFont val="Cambria"/>
        <family val="1"/>
      </rPr>
      <t>, Sirshendu De </t>
    </r>
  </si>
  <si>
    <t>Effect of different operating conditions in cloud point assisted extraction of thymol from Ajwain (Trachyspermum Ammi L.) seeds and recovery using solvent</t>
  </si>
  <si>
    <t>Journal of Food Science and Technology</t>
  </si>
  <si>
    <t>0022-1155</t>
  </si>
  <si>
    <t>https://doi.org/10.1007/s13197-017-2906-z</t>
  </si>
  <si>
    <r>
      <t xml:space="preserve">A Ninga Kombele, Sourav Sengupta, </t>
    </r>
    <r>
      <rPr>
        <b/>
        <sz val="12"/>
        <color rgb="FF000000"/>
        <rFont val="Cambria"/>
        <family val="1"/>
      </rPr>
      <t>Amit Jain</t>
    </r>
    <r>
      <rPr>
        <sz val="12"/>
        <color rgb="FF000000"/>
        <rFont val="Cambria"/>
        <family val="1"/>
      </rPr>
      <t xml:space="preserve">, ZS Desobgo, EJ Nso, Sirshendu De
</t>
    </r>
  </si>
  <si>
    <t>Kinetics of enzymatic hydrolysis of pectinaceous matter in guava juice</t>
  </si>
  <si>
    <t>Journal of Food Engineering</t>
  </si>
  <si>
    <t>0260-8774</t>
  </si>
  <si>
    <t>http://www.sciencedirect.com/science/article/pii/S0260877417304533</t>
  </si>
  <si>
    <t xml:space="preserve">Atul Kumar Sahu, Harendra Kumar Narang, Anoop Kumar Sahu, Nitin Kumar Sahu
</t>
  </si>
  <si>
    <t xml:space="preserve">Machine economic life estimation based on depreciation-replacement model </t>
  </si>
  <si>
    <t>Cogent Engineering</t>
  </si>
  <si>
    <t>2331-1916</t>
  </si>
  <si>
    <t>http://www.tandfonline.com/doi/abs/10.1080/23311916.2016.1249225</t>
  </si>
  <si>
    <t>Atul Kumar Sahu, Harendra Kumar Narang, Anoop Kumar Sahu, Nitin Kumar Sahu</t>
  </si>
  <si>
    <t>Machine economic life estimation based on depreciation-replacement model</t>
  </si>
  <si>
    <t>Anoop Kumar Sahu, Atul Kumar Sahu, Nitin Kumar Sahu, Harendra Kumar Narang, Mridul singh rajput</t>
  </si>
  <si>
    <t>Grey based scorecard model for opting fruit supply bazaar locality under advanced chain of macro-micro parameter</t>
  </si>
  <si>
    <t>British food journal</t>
  </si>
  <si>
    <t>0007-070X</t>
  </si>
  <si>
    <t xml:space="preserve">Atul Kumar Sahu, Harendra Kumar Narang, Mridul singh rajput, Nitin Kumar Sahu, Anoop Kumar Sahu
</t>
  </si>
  <si>
    <t>Performance modeling and benchmarking of green supply chain management: An integrated fuzzy approach</t>
  </si>
  <si>
    <t>Benchmarking: an International Journal.</t>
  </si>
  <si>
    <t>Anoop Kumar Sahu, Nitin Kumar Sahu, Atul Kumar Sahu,</t>
  </si>
  <si>
    <t>Knowledge based decision support system for appraisement of sustainable partner under fuzzy cum non-fuzzy information</t>
  </si>
  <si>
    <t>Kybernetes</t>
  </si>
  <si>
    <t>0368-492X</t>
  </si>
  <si>
    <t>Nitin Kumar Sahu, Atul Kumar Sahu, Anoop Kumar Sahu</t>
  </si>
  <si>
    <t>Cluster Approach Integrating Weighted Geometric Aggregation Operator to Appraise Industrial Robot: Knowledge Based Decision Support System</t>
  </si>
  <si>
    <t>Nuka Santosh Kumar,Mayank Kumar &amp; Nishi Yadav</t>
  </si>
  <si>
    <t>Evolution of New Efficient Load Balancer algorithm for large data sets</t>
  </si>
  <si>
    <t>2249-7943</t>
  </si>
  <si>
    <t>Ruchi Kumari,Nishi Yadav</t>
  </si>
  <si>
    <t>Modification in AODV for Preventing Black hole attack and Improving efficiency</t>
  </si>
  <si>
    <t>IEEE Sponser Asian Journal of Convergence in Technology</t>
  </si>
  <si>
    <t>2350-1146</t>
  </si>
  <si>
    <t>http://www.asianssr.org/index.php/ajct/article/view/2782</t>
  </si>
  <si>
    <t>Himanshu Bhagwani , Rajesh ,Raksha Pandey</t>
  </si>
  <si>
    <t>An Efficient round robin Algorithm using Improved Time Quantum</t>
  </si>
  <si>
    <t>Rashmi Kumari &amp; Raksha Pandey</t>
  </si>
  <si>
    <t>An Efficient Resource Scheduling Algorithm using Knapsack</t>
  </si>
  <si>
    <t>Aman Baria ,Dharam Singh Meena ,Raksha Pandey</t>
  </si>
  <si>
    <t>An Analysis of different Scheduling Approaches used in Grid Computing</t>
  </si>
  <si>
    <t>IJSRCSEIT</t>
  </si>
  <si>
    <t>2456-3307</t>
  </si>
  <si>
    <t>www.ijsrcseit</t>
  </si>
  <si>
    <t>Nikhil Pandey,Suraj Kumar and Raksha Pandey</t>
  </si>
  <si>
    <t>Various Techniques used in Defect Segmentation and Disease Inspection In Fruits and Vegetables:A Survey</t>
  </si>
  <si>
    <t>IJRASET</t>
  </si>
  <si>
    <t>X</t>
  </si>
  <si>
    <t>www.ijraset.com</t>
  </si>
  <si>
    <t>Vishnu Pillai,Aman Upadhyay ,Raksha Pandey</t>
  </si>
  <si>
    <t>Human Activity Recognition using Accelerometer Data:A Survey</t>
  </si>
  <si>
    <t>IJRIER</t>
  </si>
  <si>
    <t>2456-2084</t>
  </si>
  <si>
    <t>www.ijrier.com</t>
  </si>
  <si>
    <t>D Manish Shrivastava, Dipika Nagle</t>
  </si>
  <si>
    <t>A New 128-Bit Block Cipher Algorithm</t>
  </si>
  <si>
    <t>International Journal of Computational Intelligence Research</t>
  </si>
  <si>
    <t>1243             1259</t>
  </si>
  <si>
    <t>Manish Shrivastava, Shubham Jain, Pushkar Singh</t>
  </si>
  <si>
    <t>Content Based Symmetric Key Algorithm</t>
  </si>
  <si>
    <t xml:space="preserve"> Manish Shrivastava, Mohana Prudi</t>
  </si>
  <si>
    <t>Transcend Viewer</t>
  </si>
  <si>
    <t>International Journal of Advanced Engineering, Management and Science (IJAEMS</t>
  </si>
  <si>
    <t>Manjit Jaiswal, shashank singh baghel,vishal singh</t>
  </si>
  <si>
    <t>“An Improved Shadow Honeypot with PCA Algorithm to Enhance Error handling on the
Network”</t>
  </si>
  <si>
    <t>International Journal of Innovative Research in Computer and Communication
Engineering</t>
  </si>
  <si>
    <t>online-2320-9801</t>
  </si>
  <si>
    <t>Manjit Jaiswal ,shivendra shekhar, pushkar singh</t>
  </si>
  <si>
    <t>An Enhanced AES Algorithm Based on Variable Sbox And 200 Bit Data Block</t>
  </si>
  <si>
    <t>Journal name -International Journal of Innovative Research in Computer and Communication
Engineering</t>
  </si>
  <si>
    <t>Choubey, R.K.,Kumar, S.,Chakradhara Rao, M.</t>
  </si>
  <si>
    <t>Modeling of fracture parameters for crack propagation in recycled aggregate concrete </t>
  </si>
  <si>
    <t>Construction and Building Materials</t>
  </si>
  <si>
    <t>168-178</t>
  </si>
  <si>
    <t>Kumar, S.,Choubey, R.K.</t>
  </si>
  <si>
    <t>Further observations on the three-parameter R-curve of concrete-like quasi-brittle materials</t>
  </si>
  <si>
    <t>857– 868</t>
  </si>
  <si>
    <t>857–868</t>
  </si>
  <si>
    <t>Rao, M.C., Bhattacharyya, S.K., Barai, S.V.</t>
  </si>
  <si>
    <t>Influence of different demolished old structures concrete as coarse aggregate on properties of concrete</t>
  </si>
  <si>
    <t>Indian Concrete Journal</t>
  </si>
  <si>
    <t xml:space="preserve"> 68 -85</t>
  </si>
  <si>
    <t xml:space="preserve"> 68 - 85</t>
  </si>
  <si>
    <t>Interfacial transition zone, strength and chloride penetration of recycled aggregate concrete</t>
  </si>
  <si>
    <t>54 –65</t>
  </si>
  <si>
    <t>54 – 65</t>
  </si>
  <si>
    <t>Dubey G. and Kumar S</t>
  </si>
  <si>
    <t xml:space="preserve">Improvement in the numerical method for integrating weight function of pre-cracked specimen. </t>
  </si>
  <si>
    <t>Engineering Fracture Mechanics </t>
  </si>
  <si>
    <t>83-91</t>
  </si>
  <si>
    <t>Structural Engineering and Mechanics</t>
  </si>
  <si>
    <t>885-900</t>
  </si>
  <si>
    <t>Chakradhara Rao, M and Arun, K</t>
  </si>
  <si>
    <t>Influence of Superplasticiser on Properties of Recycled Aggregate Concrete</t>
  </si>
  <si>
    <t xml:space="preserve">Asian Journal of Civil Engineering </t>
  </si>
  <si>
    <t>1001 – 1023</t>
  </si>
  <si>
    <t xml:space="preserve">Choubey R.K., Kumar S. and Rao M.C. </t>
  </si>
  <si>
    <t>Numerical evaluation of simplified extreme peak load method for determining the double - K fracture parameters of concrete</t>
  </si>
  <si>
    <t xml:space="preserve">International Journal of Engineering and Technology </t>
  </si>
  <si>
    <t>2097 – 2110</t>
  </si>
  <si>
    <t>2319-8613</t>
  </si>
  <si>
    <t xml:space="preserve">VVS Surya Kumar Dadi, and Agarwal, Pankaj </t>
  </si>
  <si>
    <t>Nonlinear Cyclic Performance Evaluation of Soft Storey RC Frame Buildings Based on Different Characteristics of Reinforcement</t>
  </si>
  <si>
    <t xml:space="preserve">KSCE Journal of Civil Engineering (Springer), </t>
  </si>
  <si>
    <t>738-746</t>
  </si>
  <si>
    <t xml:space="preserve">Surya Kumar Dadi, V. V. S. and Agarwal, Pankaj </t>
  </si>
  <si>
    <t>Effect of Types of Reinforcement on Plastic Hinge Rotation Parameters of RC Beams under Pushover and Cyclic Loading</t>
  </si>
  <si>
    <t xml:space="preserve">Earthquake Engineering and Engineering Vibration (Springer), </t>
  </si>
  <si>
    <t>503-516</t>
  </si>
  <si>
    <t>Structures (Elsevier)</t>
  </si>
  <si>
    <t>72-80</t>
  </si>
  <si>
    <t>Parashar,A.K.</t>
  </si>
  <si>
    <t>Sewage Quality Assessment of Various Places in Bilaspur City</t>
  </si>
  <si>
    <t>Int. J. of Sustainable Water &amp; Environmental Systems</t>
  </si>
  <si>
    <t>97-104</t>
  </si>
  <si>
    <t>1923-7545</t>
  </si>
  <si>
    <t>Parashar,A.K., Atmapoojya S.L., Rathore S.S.</t>
  </si>
  <si>
    <t>Seismic Hazard Analysis for Raipur Region</t>
  </si>
  <si>
    <t>International Journal of Engineering Technology, Management and Applied Sciences</t>
  </si>
  <si>
    <t>449-460</t>
  </si>
  <si>
    <t>2349-4476</t>
  </si>
  <si>
    <t>Pradhan Subhasis, Kumar Shailendra and Barai S.V</t>
  </si>
  <si>
    <t>Recycled aggregate concrete: Particle Packing Method (PPM) of mix design approach</t>
  </si>
  <si>
    <t>269-284</t>
  </si>
  <si>
    <t>Nipun K Mishra,Dinesh K. Vishwakarma,Soma Das</t>
  </si>
  <si>
    <t>Low Profile Circularly Polarized Cylindrical Dielectric Resonator Antenna Coupled by L- Shaped Resonating Slot</t>
  </si>
  <si>
    <t>Microwave and Optical Technology Letters</t>
  </si>
  <si>
    <t>Guru Ghasidas Vishwavidyalaya</t>
  </si>
  <si>
    <t>Online ISSN: 1098-2760</t>
  </si>
  <si>
    <t>http://onlinelibrary.wiley.com/doi/10.1002/mop.v59.5/issuetoc</t>
  </si>
  <si>
    <t>Bandwidth enhancement of Cylindrical Dielectric Resonator Antenna using thin dielectric layer fed by resonating slot</t>
  </si>
  <si>
    <t>Frequenz</t>
  </si>
  <si>
    <t>ISSN (Online) 2191-6349</t>
  </si>
  <si>
    <t>https://www.degruyter.com/view/j/freq.2016.70.issue-9-10/freq-2015-0188/freq-2015-0188.xml</t>
  </si>
  <si>
    <t>F G Figueiras, D Karpinsky, P B Tavares, Soma Das, J V Leitao, E H Bruck, J Agostinho Moreira, V S Amaral</t>
  </si>
  <si>
    <r>
      <t>Breaking the Geometric Magnetic Frustration in LuMn</t>
    </r>
    <r>
      <rPr>
        <vertAlign val="subscript"/>
        <sz val="12"/>
        <color theme="1"/>
        <rFont val="Cambria"/>
        <family val="1"/>
      </rPr>
      <t>1+z</t>
    </r>
    <r>
      <rPr>
        <sz val="12"/>
        <color theme="1"/>
        <rFont val="Cambria"/>
        <family val="1"/>
      </rPr>
      <t>O</t>
    </r>
    <r>
      <rPr>
        <vertAlign val="subscript"/>
        <sz val="12"/>
        <color theme="1"/>
        <rFont val="Cambria"/>
        <family val="1"/>
      </rPr>
      <t>3+d</t>
    </r>
    <r>
      <rPr>
        <sz val="12"/>
        <color theme="1"/>
        <rFont val="Cambria"/>
        <family val="1"/>
      </rPr>
      <t xml:space="preserve"> controlled off-stoichiometry</t>
    </r>
  </si>
  <si>
    <t>Phys. Chem. Chem. Phys.</t>
  </si>
  <si>
    <t>ISSN 1463-9076,</t>
  </si>
  <si>
    <t>http://pubs.rsc.org/en/content/articlelanding/2016/cp/c6cp01562j#!divAbstract</t>
  </si>
  <si>
    <t>K De, Soma Das</t>
  </si>
  <si>
    <r>
      <t>Low-temperature localization in the transport properties of self doped La</t>
    </r>
    <r>
      <rPr>
        <vertAlign val="subscript"/>
        <sz val="12"/>
        <color theme="1"/>
        <rFont val="Cambria"/>
        <family val="1"/>
      </rPr>
      <t>0.9</t>
    </r>
    <r>
      <rPr>
        <sz val="12"/>
        <color theme="1"/>
        <rFont val="Cambria"/>
        <family val="1"/>
      </rPr>
      <t>Mn</t>
    </r>
    <r>
      <rPr>
        <vertAlign val="subscript"/>
        <sz val="12"/>
        <color theme="1"/>
        <rFont val="Cambria"/>
        <family val="1"/>
      </rPr>
      <t xml:space="preserve">0.98 </t>
    </r>
    <r>
      <rPr>
        <sz val="12"/>
        <color theme="1"/>
        <rFont val="Cambria"/>
        <family val="1"/>
      </rPr>
      <t>Zn</t>
    </r>
    <r>
      <rPr>
        <vertAlign val="subscript"/>
        <sz val="12"/>
        <color theme="1"/>
        <rFont val="Cambria"/>
        <family val="1"/>
      </rPr>
      <t>0.02</t>
    </r>
    <r>
      <rPr>
        <sz val="12"/>
        <color theme="1"/>
        <rFont val="Cambria"/>
        <family val="1"/>
      </rPr>
      <t>O</t>
    </r>
    <r>
      <rPr>
        <vertAlign val="subscript"/>
        <sz val="12"/>
        <color theme="1"/>
        <rFont val="Cambria"/>
        <family val="1"/>
      </rPr>
      <t>3</t>
    </r>
  </si>
  <si>
    <t>Bulletin of Materials Science</t>
  </si>
  <si>
    <t>ISSN: 0973-7669 </t>
  </si>
  <si>
    <t>http://link.springer.com/article/10.1007/s12034-015-1148-9/fulltext.html</t>
  </si>
  <si>
    <t xml:space="preserve">Nipun K Mishra, Dinesh K. Vishwakarma, Soma Das, </t>
  </si>
  <si>
    <t>Wideband Cylindrical Dielectric Resonator Antenna with different Feeding Techniques at X-band frequency</t>
  </si>
  <si>
    <t>IUP Journal of Telecommunication</t>
  </si>
  <si>
    <t>ISSN: 0975-5551</t>
  </si>
  <si>
    <t>PS Srivastava, Upendra K Agarwal</t>
  </si>
  <si>
    <t>Some Investigations on 5G Mobile Technology</t>
  </si>
  <si>
    <t>International Journal of Advanced and Innovative Research</t>
  </si>
  <si>
    <t>Analysis of Densification Gain for 5G Mobile Technology</t>
  </si>
  <si>
    <t>International Journal of Advanced Research in Computer Engineering &amp; Technology</t>
  </si>
  <si>
    <t>Nipun K Mishra, Dinesh K. Vishwakarma, Soma Das</t>
  </si>
  <si>
    <t>M v RAJKUMARI</t>
  </si>
  <si>
    <t>A Critical Analysis of network service providers liablity under the information technology Act 2000</t>
  </si>
  <si>
    <t>international journal of science technology and management</t>
  </si>
  <si>
    <t>Guru Ghasidas Central University</t>
  </si>
  <si>
    <t>(O)2394-1537</t>
  </si>
  <si>
    <t>nil</t>
  </si>
  <si>
    <t>Dept. of Management Studies</t>
  </si>
  <si>
    <t xml:space="preserve">Dr. Harish Kumar </t>
  </si>
  <si>
    <t>Improving Performance through its Effective Management</t>
  </si>
  <si>
    <t>Siddhant- A Journal of Decision Making</t>
  </si>
  <si>
    <t>Guru Ghasidas Vishwavidyalaya, Bilaspur, C.G.</t>
  </si>
  <si>
    <t>Customer Relationship Management with Special Reference to a Higher Education Institution</t>
  </si>
  <si>
    <t>University News,Association of Indian Universities, New Delhi</t>
  </si>
  <si>
    <t>Mapping the Terrain of Business Education</t>
  </si>
  <si>
    <t>International Review of Management and Marketing</t>
  </si>
  <si>
    <t>Placement: The ultimate goal of a student to join a business school</t>
  </si>
  <si>
    <t>Changing Business Culture: Challenges and Opportunities of Commerce Horizon</t>
  </si>
  <si>
    <t>Dr. B.D. Mishra</t>
  </si>
  <si>
    <t>Empirical Analysis of Infrastructure Investment and State Domestic Productivity (A Study on the State of Chhattisgarh)</t>
  </si>
  <si>
    <t xml:space="preserve">TIJ's Research Journal of Economics &amp; Business Studies </t>
  </si>
  <si>
    <r>
      <t xml:space="preserve"> </t>
    </r>
    <r>
      <rPr>
        <sz val="11"/>
        <color indexed="63"/>
        <rFont val="Calibri"/>
        <family val="2"/>
      </rPr>
      <t>2251-1555</t>
    </r>
  </si>
  <si>
    <t>Public Private Partnership in India: Pertinence, Performance and        Potential</t>
  </si>
  <si>
    <t>International Journal for Innovative Research in Science &amp; Technology</t>
  </si>
  <si>
    <t>2349-6010</t>
  </si>
  <si>
    <t>Effectiveness of Microfinance on Women Empowerment in Bilaspur :A Study</t>
  </si>
  <si>
    <t>Research Bulletin</t>
  </si>
  <si>
    <t>2230 9241</t>
  </si>
  <si>
    <t>Effect of psychographics and demographics on impulse buying behaviour of retail consumers in Bilaspur</t>
  </si>
  <si>
    <t>International Journal of Commerce and Management Research</t>
  </si>
  <si>
    <t>2455-1627</t>
  </si>
  <si>
    <t>Dr.(Mrs.) B.B. Pandey</t>
  </si>
  <si>
    <t xml:space="preserve">A study on customer perception towards usage of Debit card in Chhattisgarh </t>
  </si>
  <si>
    <t>Asian Journal of Management</t>
  </si>
  <si>
    <t>2321-5763</t>
  </si>
  <si>
    <t>http://ajmjournal.com</t>
  </si>
  <si>
    <t>Usage of Mobile Banking App in Chhattisgarh</t>
  </si>
  <si>
    <t>www.managejournal.com</t>
  </si>
  <si>
    <t>Role of E-Banking services towards Digital India</t>
  </si>
  <si>
    <t xml:space="preserve">www.managejournal.com </t>
  </si>
  <si>
    <t>The Key Role of Human Resource Management in Corporate Social Responsibility (Environmental Protection) in Chhattisgarh State</t>
  </si>
  <si>
    <t>Work-life Balance a Strategic Human Resource Policies and Practices followed by Indian Organizations</t>
  </si>
  <si>
    <t>IRA-International Journal of Management and Social Science</t>
  </si>
  <si>
    <t>2455-2267</t>
  </si>
  <si>
    <t>http://research-advances.org/index.php/RAJMSS</t>
  </si>
  <si>
    <t>Issues and Challenges of Indian Banking Sector</t>
  </si>
  <si>
    <t>International Research Journal of  Business And Management</t>
  </si>
  <si>
    <t>2322-083X</t>
  </si>
  <si>
    <t>http://irjbm.org.in/</t>
  </si>
  <si>
    <t>Impact of digitalisation in e-marketing</t>
  </si>
  <si>
    <t>http://ijirst.org.in/</t>
  </si>
  <si>
    <t>Ms. Harsha Sahu</t>
  </si>
  <si>
    <r>
      <t>A Descriptive Study on Business Ethics</t>
    </r>
    <r>
      <rPr>
        <b/>
        <sz val="11"/>
        <color indexed="8"/>
        <rFont val="Calibri"/>
        <family val="2"/>
      </rPr>
      <t xml:space="preserve"> </t>
    </r>
  </si>
  <si>
    <t>International Journal of Research in Commerce And Management</t>
  </si>
  <si>
    <t>0976-2183</t>
  </si>
  <si>
    <t>http://ijrcm.org.in/</t>
  </si>
  <si>
    <t>A Literature Review on Training and Job Performance</t>
  </si>
  <si>
    <t>VIII</t>
  </si>
  <si>
    <t>An Empirical Study of E- Banking Services in India</t>
  </si>
  <si>
    <t xml:space="preserve">Contribution of Top Management of Business Organization in Promoting Social Harmony  </t>
  </si>
  <si>
    <r>
      <t xml:space="preserve">International Journal of Management &amp; Social Sciences </t>
    </r>
    <r>
      <rPr>
        <sz val="11"/>
        <color indexed="8"/>
        <rFont val="Calibri"/>
        <family val="2"/>
      </rPr>
      <t xml:space="preserve">           </t>
    </r>
  </si>
  <si>
    <t>Journal of Research, Extension and Development</t>
  </si>
  <si>
    <t>Pharmacy</t>
  </si>
  <si>
    <t xml:space="preserve">Rishi Paliwal, Shivani Rai Paliwal, Suresh P. Vyas,  </t>
  </si>
  <si>
    <t>Thiazolidine-2,4-diones as multi-targeted scaffold in medicinal chemistry: Potential anticancer agents</t>
  </si>
  <si>
    <t> Current Drug Therapy</t>
  </si>
  <si>
    <t>Nil</t>
  </si>
  <si>
    <t>ISSN: 2212-3903 (Online) ISSN: 1574-8855 (Print)</t>
  </si>
  <si>
    <t>http://www.ingentaconnect.com/content/ben/cdth/2014/00000009/00000001/art00001</t>
  </si>
  <si>
    <t>Vivek Asati, Debarshi Kar Mahapatra, Sanjay K. Bharti</t>
  </si>
  <si>
    <t>European Journal of Medicinal Chemistry</t>
  </si>
  <si>
    <t>Guru Ghasidas University</t>
  </si>
  <si>
    <t>0223-5234</t>
  </si>
  <si>
    <t>http://www.sciencedirect.com/science/article/pii/S0223523414009520</t>
  </si>
  <si>
    <t>Sanjay K. Bharti, Sushil K. Singh</t>
  </si>
  <si>
    <t>Design, synthesis and biological evaluation of some novel benzylidene-2-(4-phenylthiazol-2-yl) hydrazines as potential anti-inflammatory agents</t>
  </si>
  <si>
    <t xml:space="preserve">Medicinal Chemistry Research </t>
  </si>
  <si>
    <t>1054-2523</t>
  </si>
  <si>
    <t>https://link.springer.com/article/10.1007/s00044-013-0708-z</t>
  </si>
  <si>
    <t>SK Jain, AK Sahoo, M Gupta, AN Pandey, A Kumar, Akhlesh Kumar Jain</t>
  </si>
  <si>
    <t>Delivery of repaglinide–cholestyramine complex loaded ethylcellulose microspheres to gastric mucosa for effective management of type-2 diabetes mellitus</t>
  </si>
  <si>
    <t>Current Science</t>
  </si>
  <si>
    <t>0011-3891</t>
  </si>
  <si>
    <t>http://www.currentscience.ac.in/</t>
  </si>
  <si>
    <t>Sunil K Jain, Mukesh Gupta, Ashok K Sahoo, Aditya N Pandey, Akhlesh K Jain</t>
  </si>
  <si>
    <t>Lectin conjugated gastro-retentive microspheres of amoxicillin for effective treatment of Helicobacter pylori</t>
  </si>
  <si>
    <t>Sunil K. Jain, Ashok K. Sahoo, Mukesh Gupta, Aditya Nath Pandey, Amrish Kumar, Akhlesh K. Jain</t>
  </si>
  <si>
    <t>Delivery of Repaglinide-cholestyramine complex loaded ethylcellulose microspheres to gastric mucosa for effective management of type 2 diabetes mellitus</t>
  </si>
  <si>
    <t>www.currentscience.ac.in/Volumes/106/11/1518.pdf</t>
  </si>
  <si>
    <t>Sunil K. Jain, Mukesh Gupta, Ashok K. Sahoo, Aditya N. Pandey, Akhlesh K. Jain</t>
  </si>
  <si>
    <t>Lectin conjugated gastro-retentive microspheres of amoxicillin for effective treatment of H. pylori</t>
  </si>
  <si>
    <t>www.currentscience.ac.in/Volumes/106/02/0267.pdf</t>
  </si>
  <si>
    <t>Veerasamy R, Min LS, Mohanraj, Pauline R, Sivadasan S, Varghese C, Rajak H, Marimuthu K</t>
  </si>
  <si>
    <t>Effect of aqueous extract of Polygonum minus leaf on the immunity and survival of African catfish (Calrias gariepinus)</t>
  </si>
  <si>
    <t>Journal of Coastal Life Medicine</t>
  </si>
  <si>
    <t>ISSN: 2309-5288</t>
  </si>
  <si>
    <t>http://www.jclmm.com/qk/20143/7.pdf</t>
  </si>
  <si>
    <t xml:space="preserve">Rajak H, Singh A, Raghuwanshi K, Dewangan PK, Veerasamy R, Sharma PC, Dixit A and Mishra P. A </t>
  </si>
  <si>
    <t>Structural insight into Hydroxamic Acid Based Histone Deacetylase Inhibitors for the Presence of Anticancer Activity</t>
  </si>
  <si>
    <t xml:space="preserve">Current Medicinal Chemistry </t>
  </si>
  <si>
    <t>ISSN 0929-8673 (Print) </t>
  </si>
  <si>
    <t>http://www.ingentaconnect.com/content/ben/cmc/2014/00000021/00000023/art00008</t>
  </si>
  <si>
    <t>PP Roy, SD Ray, S Ray</t>
  </si>
  <si>
    <t>Combined experimental and in silico approaches for exploring antiperoxidative potential of structurally diverse classes of antioxidants on docetaxel-induced lipid peroxidation using 4-HNE as the model marker</t>
  </si>
  <si>
    <t>Bioorganic Chemistry</t>
  </si>
  <si>
    <t>0045-2068</t>
  </si>
  <si>
    <t>S Ray, S Mondal, SD Ray, PP Roy</t>
  </si>
  <si>
    <t>Role of antioxidants on docetaxel-induced in vitro lipid peroxidation using malondialdehyde as model marker: an experimental and in silico approach</t>
  </si>
  <si>
    <t>Medicinal Chemistry Research</t>
  </si>
  <si>
    <t>1054-2523 (Print) 1554-8120 (Online)</t>
  </si>
  <si>
    <t>Guria Tanmoy, Mondal Arijit, Singha Tanushree, Singh Jagadish, Maity Tapan Kumar</t>
  </si>
  <si>
    <t>Pharmacological Actions and Phytoconstituents of Amaranthus spinosus Linn: A Review</t>
  </si>
  <si>
    <t>International Journal of Pharmacognosy and Phytochemical</t>
  </si>
  <si>
    <t>0975-4873</t>
  </si>
  <si>
    <t>Nishant S. Jain</t>
  </si>
  <si>
    <t>Histamine receptors in central nervous system</t>
  </si>
  <si>
    <t>Indo American Journal of Pharmaceutical Research</t>
  </si>
  <si>
    <t>2231-6876</t>
  </si>
  <si>
    <t>http://www.iajpr.com/archive/volume-4/january-2013.html</t>
  </si>
  <si>
    <t xml:space="preserve"> Bhagyashree R. Dhumal, Madhukar R. Tajne, Kishore P. Bhusari, Mahavir H. Ghante, Nishant S. Jain.</t>
  </si>
  <si>
    <t>Stability indicating method for the determination of ketorolac tromethamine in pharmaceutical formulations by HPLC</t>
  </si>
  <si>
    <t>http://www.iajpr.com/archive/volume-4/july-2014/14july32.html</t>
  </si>
  <si>
    <t>Bhagyashree R Dhumal, Kishore P Bhusari, Madhukar R Tajne, Mahavir H Ghante, Nishant S Jain</t>
  </si>
  <si>
    <t>Stability Indicating Method for the Determination of Mefenamic Acid
in Pharmaceutical Formulations by HPLC</t>
  </si>
  <si>
    <t>Journal of Applied Pharmaceutical Science</t>
  </si>
  <si>
    <t>2231-3354</t>
  </si>
  <si>
    <t>http://imsear.li.mahidol.ac.th/handle/123456789/159040</t>
  </si>
  <si>
    <t>Sachin M. Hiradeve and Vinod D. Rangari</t>
  </si>
  <si>
    <t>J. of Applied Biomedicine</t>
  </si>
  <si>
    <t>1214-021X</t>
  </si>
  <si>
    <t>Natural Product Resrearch</t>
  </si>
  <si>
    <t>1478-6419; 1478-6427</t>
  </si>
  <si>
    <t>M. N. Motiwala and V. D. Rangari,</t>
  </si>
  <si>
    <t>The effect of piperine on oral bioavailability and pharmacokinetics of paclitaxel in rats,</t>
  </si>
  <si>
    <t>International Journal of Pharmaceutical and Phytopharmacological Research</t>
  </si>
  <si>
    <t>2249-6084 - 2250-1029</t>
  </si>
  <si>
    <t>Journal of Pharmacy Research</t>
  </si>
  <si>
    <t> 00974694, 09746943</t>
  </si>
  <si>
    <t xml:space="preserve">Mousumi Dutta, Arnab Kumar Ghosh, Prachi Mishra, Garima Jain, Vinod Rangari, Aindrila Chattopadhyay, Tridib Das, Debajit Bhowmick and Debasish Bandyopadhyay, </t>
  </si>
  <si>
    <t>Food and Function</t>
  </si>
  <si>
    <t>2042-650X</t>
  </si>
  <si>
    <t>Mousumi Dutta, Arnab Kumar Ghosh, Vinod Rangari, Garima Jain, Sonali M. Khobragade, Aindrila Chattopadhya, Debajit Bhowmick, Tridib Das, Debasish Bandyopadhya</t>
  </si>
  <si>
    <t>0975-1491</t>
  </si>
  <si>
    <t>Mousumi Dutta, Arnab Kumar Ghosh, Garima Jain, Vinod Rangari, Aindrila Chattopadhyay, Tridib Das, Debajit Bhowmick, Debasish Bandyopadhyay</t>
  </si>
  <si>
    <t>0976-044X</t>
  </si>
  <si>
    <t>Shukla P. and Rangari V. D.</t>
  </si>
  <si>
    <t>Indian Drugs</t>
  </si>
  <si>
    <t>0019-462X</t>
  </si>
  <si>
    <t>International J of Indigenous medicinal Plants</t>
  </si>
  <si>
    <t>Lysosomal membrane and protein stabilization by Dalbergia sissoo (family: fabaceae): in vitro anti-inflammatory activity</t>
  </si>
  <si>
    <t>IJPPS</t>
  </si>
  <si>
    <t>http://ijppsjournal.com/</t>
  </si>
  <si>
    <t>N saccan, P chandra, D Pal</t>
  </si>
  <si>
    <t>Tropical Journal of Pharmceutical Research</t>
  </si>
  <si>
    <t>1596-9827</t>
  </si>
  <si>
    <t>https://www.ajol.info/index.php/tjpr</t>
  </si>
  <si>
    <t>Free Radicals, Natural Antioxidants, and their Reaction Mechanisms</t>
  </si>
  <si>
    <t>RSC Advances</t>
  </si>
  <si>
    <t>http://www.rsc.org/journals-books-databases/about-journals/rsc-advances/</t>
  </si>
  <si>
    <t>Screening of polysaccharides from tamarind, fenugreek and jackfruit seeds as pharmaceutical excipients</t>
  </si>
  <si>
    <t>International J Biological Macromolecules</t>
  </si>
  <si>
    <t>0141-8130</t>
  </si>
  <si>
    <t>http://www.journalabbr.com/journal/international-journal-of-biological-macromolecules.html</t>
  </si>
  <si>
    <t xml:space="preserve">Shivani Rai Paliwal, Rishi Paliwal and S.P. Vyas. </t>
  </si>
  <si>
    <t>A review of mechanistic insight and application of pH-sensitive liposomes in drug delivery</t>
  </si>
  <si>
    <t>Drug Delivery</t>
  </si>
  <si>
    <t>ISSN: 1071-7544 (print), 1521-0464 (electronic)</t>
  </si>
  <si>
    <t>http://www.tandfonline.com/doi/abs/10.3109/10717544.2014.882469</t>
  </si>
  <si>
    <t xml:space="preserve">Balak Das Kurmi, Pawan Tekchandani, Rishi Paliwal and Shivani Rai Paliwal. </t>
  </si>
  <si>
    <t>Nanocarriers In Improved Heparin Delivery: Recent Updates</t>
  </si>
  <si>
    <t>Current Pharmaceutical Design</t>
  </si>
  <si>
    <t>ISSN: 1873-4286 (Online) ISSN: 1381-6128 (Print)</t>
  </si>
  <si>
    <t>http://www.ingentaconnect.com/contentone/ben/cpd/2015/00000021/00000030/art00014</t>
  </si>
  <si>
    <t>Bhagyashree R. Dhumal, Kishore P. Bhusari, Arjun Patra, Suresh Thareja &amp; Nishant S. Jain</t>
  </si>
  <si>
    <t>Stability Indicating High Performance Thin Layer Chromatographic Method for the Determination of Tramadol Hydrochloride in Pharmaceutical Formulation</t>
  </si>
  <si>
    <t>Journal of Liquid Chromatography &amp; Related Technologies</t>
  </si>
  <si>
    <t>1520-572X</t>
  </si>
  <si>
    <t>http://www.tandfonline.com/doi/abs/10.1080/10826076.2015.1020167</t>
  </si>
  <si>
    <t>Swaha Satpathy, Arjun Patra, Bharti Ahirwar</t>
  </si>
  <si>
    <t>Experimental techniques for screening of antiosteoporotic activity in postmenopausal osteoporosis</t>
  </si>
  <si>
    <t>Journal of Complementary and Integrative Medicine</t>
  </si>
  <si>
    <t>1553-3840</t>
  </si>
  <si>
    <t>https://www.degruyter.com/view/j/jcim.2015.12.issue-4/jcim-2015-0034/jcim-2015-0034.xml</t>
  </si>
  <si>
    <t>Sandeep Ahlawat, Jyoti Rani, Amrit Pal Singh, Arjun Patra</t>
  </si>
  <si>
    <t>World Journal of Pharmaceutical Sciences</t>
  </si>
  <si>
    <t>2321-3086</t>
  </si>
  <si>
    <t>http://www.wjpsonline.org/view_issue.php?title=Antifungal-activity-of-roots-of-Argyreia-speciosa-Burm-f-Bojer</t>
  </si>
  <si>
    <t>J. Complement Integrated Medicine</t>
  </si>
  <si>
    <t>Ameliorating effect of piperine on NO-cGMP pathway in stress induced depression</t>
  </si>
  <si>
    <t>2226-7522</t>
  </si>
  <si>
    <t>World journal of pharmaceutical sciences</t>
  </si>
  <si>
    <t>pubmed</t>
  </si>
  <si>
    <t xml:space="preserve">Debarshi Kar Mahapatra, Sanjay K. Bharti, Vivek Asati, </t>
  </si>
  <si>
    <t>Chalcone scaffolds as anti-infective agents: Structural and molecular target perspectives</t>
  </si>
  <si>
    <t>http://www.sciencedirect.com/science/article/pii/S0223523415301318</t>
  </si>
  <si>
    <t>Anti-cancer chalcones: Structural and molecular target perspectives</t>
  </si>
  <si>
    <t>http://www.sciencedirect.com/science/article/pii/S0223523415300350</t>
  </si>
  <si>
    <t>Debarshi Kar Mahapatra, Sanjay K. Bharti, Vivek Asati</t>
  </si>
  <si>
    <t>Chalcones and Their Therapeutic Targets for the Management of Diabetes: Structural and Pharmacological Perspectives</t>
  </si>
  <si>
    <t>http://www.sciencedirect.com/science/article/pii/S0223523415000719</t>
  </si>
  <si>
    <t>Beck N.R</t>
  </si>
  <si>
    <t>Pubmed</t>
  </si>
  <si>
    <t>S Thareja, SK Verma, S KSharma</t>
  </si>
  <si>
    <t>Docking Study of Novel Pyrrolidine Derivatives as Potential Dipeptidyl Peptidase-IV (DPP-IV) Inhibitors</t>
  </si>
  <si>
    <t>Letters in Drug Design &amp; Discovery</t>
  </si>
  <si>
    <t>1570-1808</t>
  </si>
  <si>
    <t>http://www.ingentaconnect.com/content/ben/lddd/2015/00000012/00000004/art00007</t>
  </si>
  <si>
    <t>S Thareja</t>
  </si>
  <si>
    <t>Steroidal 5α-reductase inhibitors: a comparative 3D-QSAR study review</t>
  </si>
  <si>
    <t>Chemical reviews</t>
  </si>
  <si>
    <t>0009-2665</t>
  </si>
  <si>
    <t>http://pubs.acs.org/doi/abs/10.1021/cr5005953</t>
  </si>
  <si>
    <t>S Thareja, T Rajpoot, SK Verma</t>
  </si>
  <si>
    <t>Generation of comparative pharmacophoric model for steroidal 5α-reductase I and II inhibitors: a 3D-QSAR study on 6-azasteroids</t>
  </si>
  <si>
    <t>Steroids</t>
  </si>
  <si>
    <t>0039-128X</t>
  </si>
  <si>
    <t>https://www.sciencedirect.com/science/article/pii/S0039128X15000021</t>
  </si>
  <si>
    <t>Development of Structure Activity Correlation Model on Azetidin-2-ones as Tubulin Polymerization Inhibitors.</t>
  </si>
  <si>
    <t xml:space="preserve">Letters in Drug Design and Discovery </t>
  </si>
  <si>
    <t>ISSN: 1570-1808 (Print) 1875-628X (Online)</t>
  </si>
  <si>
    <t>http://www.ingentaconnect.com/content/ben/lddd/2015/00000012/00000005/art00004</t>
  </si>
  <si>
    <t>S Bajaj, V Asati, J singh, PP Roy</t>
  </si>
  <si>
    <t>1,3,4-Oxadiazoles: An emerging scaffold to target growth factors, enzymes and kinases as anticancer agents</t>
  </si>
  <si>
    <t>Arup Naskar, Tanushree Singha, Tanmoy Guria, Jagadish Singh, Ashok Kumar, Tapan Kumar Maity</t>
  </si>
  <si>
    <t>Synthesis, characterization and evaluation of anticancer activity of some new schiff bases of 1, 3, 4-thiadiazole derivatives</t>
  </si>
  <si>
    <t>Int J of Pharm Pharma Sci</t>
  </si>
  <si>
    <t>vivekananda mandal</t>
  </si>
  <si>
    <t>Essentials of Botanical extraction: Principles and applications</t>
  </si>
  <si>
    <t>Elsevier Publications (book)</t>
  </si>
  <si>
    <t>ISBN: 9780128023259</t>
  </si>
  <si>
    <t>Nishant S Jain, Lakshyapati Tandi, Lokesh Verma</t>
  </si>
  <si>
    <t>Contribution of the central histaminergic transmission in the cataleptic
and neuroleptic effects of haloperidol</t>
  </si>
  <si>
    <t>Pharmacology Biochemistry and Behavior</t>
  </si>
  <si>
    <t>0091-3057</t>
  </si>
  <si>
    <t>http://www.sciencedirect.com/science/article/pii/S0091305715300769</t>
  </si>
  <si>
    <t>RB Dhumal, Kishore P Bhusari, Mahavir H Ghante, Nishant S Jain</t>
  </si>
  <si>
    <t>UV spectrophotometric analysis for the determination of mefenamic acid in pharmaceutical formulation</t>
  </si>
  <si>
    <t>https://www.ejmanager.com/mnstemps/36/36-1450423848.pdf</t>
  </si>
  <si>
    <t>Bhagyashree R Dhumal, Kishore P Bhusari, Arjun Patra, Suresh Thareja, Nishant S Jain</t>
  </si>
  <si>
    <t>1082-6076</t>
  </si>
  <si>
    <t>Minz S, Kaurav M, Sahu KK, Mandal V, Pandey RS</t>
  </si>
  <si>
    <t>Development and validation of a TLC-densitometric method for determination of lipid A adjuvant as a bulk and in solid fat nanoemulsions</t>
  </si>
  <si>
    <t>Biomedical Chromatography.</t>
  </si>
  <si>
    <t>1099-0801</t>
  </si>
  <si>
    <t>Garima Jain and Vinod D. Rangari</t>
  </si>
  <si>
    <t>Int. J. Pharmacy and  Pharm. Sciences</t>
  </si>
  <si>
    <t>Prachi Shukla and Vinod Rangari</t>
  </si>
  <si>
    <t>Enhancement of Anti-Diabetic Activity of 4-Hydroxyisoleucine in Combination with Natural Bioavailability Enhancers</t>
  </si>
  <si>
    <t>Research Chronicle in Health Sciences</t>
  </si>
  <si>
    <t>2395-552X</t>
  </si>
  <si>
    <t>Swati Prakash, Pankaj Kherde, and Vinod Rangari</t>
  </si>
  <si>
    <t>Bioenhancement Effect of Piperine and Ginger Oleo Resin on the Bioavailability of Atazanvir</t>
  </si>
  <si>
    <t>Int. J. of Biomedical Research</t>
  </si>
  <si>
    <t>0976-9633, 2455-0566</t>
  </si>
  <si>
    <t>Amrish Sharma and Vinod D. Rangari</t>
  </si>
  <si>
    <t>Int. J. of Pharmacy and Biological Sciences</t>
  </si>
  <si>
    <t>2230-7605</t>
  </si>
  <si>
    <t>Meha Motiwala and Vinod D. Rangari</t>
  </si>
  <si>
    <t>Combined effect of paclitaxel and piperine on a MCF-7 breast cancer cell line in vitro: Evidence of a synergistic interaction</t>
  </si>
  <si>
    <t>Synergy</t>
  </si>
  <si>
    <t>2213-7130</t>
  </si>
  <si>
    <t>Design, synthesis and antiproliferative activity of hydroxyacetamide derivatives against HeLa cervical carcinoma cell and breast cancer cell line</t>
  </si>
  <si>
    <t>Leuckart synthesis and pharmacological assessment of novel acetamide derivatives</t>
  </si>
  <si>
    <t>Anticancer agent in Medicinal Chemistry</t>
  </si>
  <si>
    <t>1871-5206</t>
  </si>
  <si>
    <t>http://www.eurekaselect.com/578/journal/anti-cancer-agents-medicinal-chemistry</t>
  </si>
  <si>
    <t>Acetamides: Chemotherapeutic agents for inflammation associated cancers</t>
  </si>
  <si>
    <t>Journal of Chemotherapy</t>
  </si>
  <si>
    <t>1120-009X</t>
  </si>
  <si>
    <t>http://www.tandfonline.com/loi/yjoc20</t>
  </si>
  <si>
    <t xml:space="preserve">Shivani Rai Paliwal, Rishi Paliwal, G.P. Agrawal, S.P. Vyas. </t>
  </si>
  <si>
    <t xml:space="preserve">Hyaluronic acid modified pH-sensitive liposomes for targeted intracellular delivery of doxorubicin. </t>
  </si>
  <si>
    <t>Journal of Liposome Research</t>
  </si>
  <si>
    <t>ISSN: 0898-2104 (print), 1532-2394 (electronic)</t>
  </si>
  <si>
    <t>http://www.tandfonline.com/doi/abs/10.3109/08982104.2015.1117489?journalCode=ilpr20</t>
  </si>
  <si>
    <t>Sonika Jain, Jaya Dwivedi, Pankaj Jain, Swaha Satpathy, Arjun Patra</t>
  </si>
  <si>
    <t>Medicinal Plants for Treatment of Cancer: A Brief Review</t>
  </si>
  <si>
    <t>Pharmacognosy Journal</t>
  </si>
  <si>
    <t>0975-3575</t>
  </si>
  <si>
    <t>www.phcogj.com/article/126</t>
  </si>
  <si>
    <t>Evaluation of Saraca indica for the management of dexamethasone-induced osteoporosis</t>
  </si>
  <si>
    <t xml:space="preserve">Journal of Acute Medicine </t>
  </si>
  <si>
    <t>2211-5587</t>
  </si>
  <si>
    <t>UK journal of pharmaceutical and Bio Sciences</t>
  </si>
  <si>
    <t>2347-9442</t>
  </si>
  <si>
    <t>CAS</t>
  </si>
  <si>
    <t>Vivek Asati, Sanjay Kumar Bharti, Debarshi Kar Mahapatra, Ashok Kumar Budhwani</t>
  </si>
  <si>
    <t>Triggering PIK3CA mutations in PI3K/AKT/mTOR axis: Exploration of newer inhibitors and rational preventive strategies</t>
  </si>
  <si>
    <t xml:space="preserve">Current Pharmaceutical Design </t>
  </si>
  <si>
    <t xml:space="preserve">1873-4286 </t>
  </si>
  <si>
    <t>http://www.eurekaselect.com/143258/article</t>
  </si>
  <si>
    <t xml:space="preserve">Vivek Asati, Sanjay K. Bharti, Debarshi Kar Mahapatra </t>
  </si>
  <si>
    <t>Mutant B-Raf Kinase inhibitors as anticancer agents</t>
  </si>
  <si>
    <t xml:space="preserve">Anti-cancer agents in medicinal chemistry </t>
  </si>
  <si>
    <t>1875-5992</t>
  </si>
  <si>
    <t>http://www.eurekaselect.com/142921/article</t>
  </si>
  <si>
    <t>Vivek Asati, Sanjay K. Bharti</t>
  </si>
  <si>
    <t>QSAR studies for some thiazolidine-2,4-dione derivatives as PIM-2 kinase inhibitors</t>
  </si>
  <si>
    <t>https://link.springer.com/article/10.1007/s00044-016-1577-z</t>
  </si>
  <si>
    <t>Debarshi Kar Mahapatra, Sanjay K. Bharti</t>
  </si>
  <si>
    <t>Therapeutic Potential of Chalcones as Cardiovascular Agents</t>
  </si>
  <si>
    <t>Life Science</t>
  </si>
  <si>
    <t>http://www.sciencedirect.com/science/article/pii/S0024320516300984</t>
  </si>
  <si>
    <t>PI3K/Akt/mTOR and Ras/Raf/MEK/ERK Signaling Pathways Inhibitors as Anticancer Agents: Structural and Pharmacological Perspectives</t>
  </si>
  <si>
    <t>http://www.sciencedirect.com/science/article/pii/S0223523416300125?via%3Dihub</t>
  </si>
  <si>
    <t>Vivek Asati, Shalini Bajaj, Debarshi Kar Mahapatra, Sanjay Kumar Bharti</t>
  </si>
  <si>
    <t>Molecular Modeling Studies of Some Thiazolidine-2, 4-dione Derivatives as 15-PGDH Inhibitors</t>
  </si>
  <si>
    <t>https://link.springer.com/article/10.1007/s00044-015-1442-5</t>
  </si>
  <si>
    <t>International Journal of Research in pharmaceutical and nano science</t>
  </si>
  <si>
    <t>2319-9563</t>
  </si>
  <si>
    <t>UGC</t>
  </si>
  <si>
    <t>SK Jain, T Haider, A Kumar, Akhlesh Kumar Jain</t>
  </si>
  <si>
    <t>Lectin-conjugated clarithromycin and acetohydroxamic acid-loaded PLGA nanoparticles: a novel approach for effective treatment of H. pylori</t>
  </si>
  <si>
    <t xml:space="preserve">AAPS PharmSciTech </t>
  </si>
  <si>
    <t>1530-9932</t>
  </si>
  <si>
    <t>https://www.aaps.org/education-and-research/journals/aaps-pharmscitech</t>
  </si>
  <si>
    <t>SK Verma, T Rajpoot, M K Gautam, Akhlesh Kumar Jain, S Thareja</t>
  </si>
  <si>
    <t>Design of novel biphenyl-2-thioxothiazolidin-4-one derivatives as potential protein tyrosine phosphatase (PTP)-1B inhibitors using molecular docking study</t>
  </si>
  <si>
    <t>Letters in Drug Design &amp; Discovery </t>
  </si>
  <si>
    <t>https://benthamscience.com/journals/letters-in-drug-design-and-discovery/</t>
  </si>
  <si>
    <t>Sunil K. Jain, Ajay Kumar, Amrish Kumar, Aditya N. Pandey, Kuldeep Rajpoot</t>
  </si>
  <si>
    <t>Development and in vitro characterization of multiparticulate delivery system of acyclovir resinate complex</t>
  </si>
  <si>
    <t>Artificial cells, Nanomedicine &amp; Biotechnology</t>
  </si>
  <si>
    <t>2169-1401</t>
  </si>
  <si>
    <t>https://www.ncbi.nlm.nih.gov/pubmed/25813568</t>
  </si>
  <si>
    <t>Amrish Kumar, Aditya N. Pandey, Sunil K. Jain</t>
  </si>
  <si>
    <t>Nasal-Nanotechnology Combination: Revolution for Efficient Therapeutics Delivery</t>
  </si>
  <si>
    <t>Drug delivery</t>
  </si>
  <si>
    <t>1521-0464</t>
  </si>
  <si>
    <t>https://www.ncbi.nlm.nih.gov/pubmed/24901207</t>
  </si>
  <si>
    <t>Amrish Kumar, Sunil K. Jain</t>
  </si>
  <si>
    <t>Development and validation of UV-spectroscopy based stability indicating method for the determination of Fluoxetine Hydrochloride</t>
  </si>
  <si>
    <t>Analytical Chemistry Letters</t>
  </si>
  <si>
    <t>2229-7928</t>
  </si>
  <si>
    <t>www.tandfonline.com/doi/abs/10.1080/22297928.2016.1278180</t>
  </si>
  <si>
    <t>Sunil K. Jain, Tanweer Haider, Amrish Kumar, Akhlesh Jain</t>
  </si>
  <si>
    <t>Lectin conjugated clarithromycin and acetohydroxamic acid loaded PLGA nanoparticles: A novel approach for effective treatment of H. pylori</t>
  </si>
  <si>
    <t>AAPS PharmSciTech</t>
  </si>
  <si>
    <t>1550-7416</t>
  </si>
  <si>
    <t>https://www.ncbi.nlm.nih.gov/pubmed/26566630</t>
  </si>
  <si>
    <t>Sunil K. Jain, Neeraj Prajapati, Kuldeep Rajpoot, Amrish Kumar</t>
  </si>
  <si>
    <t>A Novel Sustained Release Drug Resin Complex Based Microbeads of Ciprofloxacin HCl</t>
  </si>
  <si>
    <t>https://www.ncbi.nlm.nih.gov/pubmed/26698089</t>
  </si>
  <si>
    <t>SK Verma, S Thareja</t>
  </si>
  <si>
    <t>Molecular docking assisted 3D-QSAR study of benzylidene-2, 4-thiazolidinedione derivatives as PTP-1B inhibitors for the management of Type-2 diabetes mellitus</t>
  </si>
  <si>
    <t>2046-2069</t>
  </si>
  <si>
    <t>http://pubs.rsc.org/en/content/articlelanding/2016/ra/c6ra03067j#!divAbstract</t>
  </si>
  <si>
    <t>S Thareja, SK Verma, D Haksar, TR Bhardwaj, M Kumar</t>
  </si>
  <si>
    <t>Discovery of novel cinnamylidene-thiazolidinedione derivatives as PTP-1B inhibitors for the management of type 2 diabetes</t>
  </si>
  <si>
    <t>http://pubs.rsc.org/en/content/articlelanding/2016/ra/c6ra24501c#!divAbstract</t>
  </si>
  <si>
    <t>Formylchromone derivatives as novel and selective PTP-1B inhibitors: a drug design aspect using molecular docking-based self-organizing molecular field analysis</t>
  </si>
  <si>
    <t>https://link.springer.com/article/10.1007/s00044-016-1584-0</t>
  </si>
  <si>
    <t xml:space="preserve">Patel P, Singh A, K Patel V, K Jain D, Veerasamy R, Rajak H. </t>
  </si>
  <si>
    <t>Pharmacophore based 3D-qsar, virtual screening and docking studies on novel series of HDAC inhibitors with thiophen linker as anticancer agent</t>
  </si>
  <si>
    <t>Combinatorial Chemistry &amp; High Throughput Screening</t>
  </si>
  <si>
    <t>ISSN (Print): 1386-2073 ISSN (Online): 1875-5402</t>
  </si>
  <si>
    <t>http://www.eurekaselect.com/144426/article</t>
  </si>
  <si>
    <t>Sharma PC, Piplani M, Rajak H.</t>
  </si>
  <si>
    <t>Synthesis, characterization and antimicrobial evaluation of lipid based norfloxacin prodrug</t>
  </si>
  <si>
    <t>Current drug delivery</t>
  </si>
  <si>
    <t xml:space="preserve">ISSN (Print): 1567-2018 ISSN (Online): 1875-5704 </t>
  </si>
  <si>
    <t>http://www.eurekaselect.com/146469/article</t>
  </si>
  <si>
    <t>Ravichandran V, Vasanthi S, Shalini S, Shah SA, Harish R</t>
  </si>
  <si>
    <t>Green synthesis of silver nanoparticles using Atrocarpus altilis leaf extract and the study of their antimicrobial and antioxidant activity</t>
  </si>
  <si>
    <t>Materials Letters</t>
  </si>
  <si>
    <t>ISSN: 0167-577X</t>
  </si>
  <si>
    <t>http://www.sciencedirect.com/science/article/pii/S0167577X16309375</t>
  </si>
  <si>
    <t xml:space="preserve">Patel VK, Rajak H. </t>
  </si>
  <si>
    <t>Synthesis, biological evaluation and molecular docking studies of 2-amino-3, 4, 5-trimethoxyaroylindole derivatives as novel anticancer agents</t>
  </si>
  <si>
    <t>Bioorganic &amp; medicinal chemistry letters</t>
  </si>
  <si>
    <t>0960-894X</t>
  </si>
  <si>
    <t>http://www.sciencedirect.com/science/article/pii/S0960894X16303134</t>
  </si>
  <si>
    <t xml:space="preserve">Ravichandran V, Venkateskumar K, Shalini S, Harish R. </t>
  </si>
  <si>
    <t>Exploring the structure–activity relationship of oxazolidinones as HIV-1 protease inhibitors—QSAR and pharmacophore modelling studies</t>
  </si>
  <si>
    <t>Chemometrics and Intelligent Laboratory Systems</t>
  </si>
  <si>
    <t>0169-7439</t>
  </si>
  <si>
    <t>http://www.sciencedirect.com/science/article/pii/S0169743916300533</t>
  </si>
  <si>
    <t>A Gupta, R Raushan, J Singh and PP Roy</t>
  </si>
  <si>
    <t>Exploring the QSAR Analysis of imidazole-4, 5- and pyrazine-2,3- Dicarboxamides Derivatives Using Online Available Resources</t>
  </si>
  <si>
    <t>Lett Drug Des Discov.</t>
  </si>
  <si>
    <t>1875-628X (Online);1570-1808 (Print)</t>
  </si>
  <si>
    <t>Partha Pratim Roy, Shalini Bajaj, Tapan Kumar Maity, Jagadish Singh</t>
  </si>
  <si>
    <t>Synthesis and Evaluation of Anticancer Activity of  1, 3, 4-Oxadiazole Derivatives against Ehrlich Ascites Carcinoma Bearing Mice and Their Correlation with Histopathology of Liver</t>
  </si>
  <si>
    <t xml:space="preserve">Indian Journal of Pharmaceutical Education and Research </t>
  </si>
  <si>
    <t>0019-5464</t>
  </si>
  <si>
    <t>A critical analysis of publication trends from 2005-2015 in microwave assisted extraction of botanicals: how far we have come and the road ahead</t>
  </si>
  <si>
    <t xml:space="preserve">Trends in Analytical Chemistry </t>
  </si>
  <si>
    <t>0165-9936</t>
  </si>
  <si>
    <t>http://www.sciencedirect.com/science/article/pii/S0165993616300693</t>
  </si>
  <si>
    <t>Critical analysis of research trends and issues in microwave assisted extraction of phenolics: have we really done enough</t>
  </si>
  <si>
    <t>http://www.sciencedirect.com/science/article/pii/S0165993616302059</t>
  </si>
  <si>
    <t>Ten years of research on 630 phenolics (2005-2015): A status report</t>
  </si>
  <si>
    <t>Pacific Science Review A: Nat. Sci. Eng</t>
  </si>
  <si>
    <t>http://www.sciencedirect.com/science/article/pii/S2405882316300035</t>
  </si>
  <si>
    <t>Lokesh Verma, Nishant S Jain</t>
  </si>
  <si>
    <t>Central histaminergic transmission modulates the ethanol induced
anxiolysis in mice</t>
  </si>
  <si>
    <t>Behavioural Brain Research</t>
  </si>
  <si>
    <t>0166-4328</t>
  </si>
  <si>
    <t>http://www.sciencedirect.com/science/article/pii/S0166432816304405</t>
  </si>
  <si>
    <t xml:space="preserve"> Bhagyashree R. Dhumal, Kishore P. Bhusari, Mahavir H. Ghante, Nishant S. Jain</t>
  </si>
  <si>
    <t>UV spectrophotometric analysis for the determination of tramadol hydrochloride in pharmaceutical formulation</t>
  </si>
  <si>
    <t>http://www.iajpr.com/archive/volume-6/january-2016/16jan16.html</t>
  </si>
  <si>
    <t>Sahu KK, Minz S, Kaurav M, Pandey RS</t>
  </si>
  <si>
    <t>Proteins and peptides: The need to improve them as promising therapeutics for ulcerative colitis.</t>
  </si>
  <si>
    <t xml:space="preserve">Artificial Cells, Nanomedicine and Biotechnology. </t>
  </si>
  <si>
    <t>Kaurav M, Minz S, Sahu K, Kumar M, Madan J, Pandey RS</t>
  </si>
  <si>
    <t xml:space="preserve">Nanoparticulate mediated transcutaneous immunization: Myth or reality. </t>
  </si>
  <si>
    <t xml:space="preserve">Nanomedicine: Nanotechnology, biology, and medicine. </t>
  </si>
  <si>
    <t>1549-9634</t>
  </si>
  <si>
    <t>Sahu KK, Pandey RS</t>
  </si>
  <si>
    <t>Immunological evaluation of colonic delivered Hepatitis B surface antigen loaded TLR-4 agonist modified solid fat nanoparticles.</t>
  </si>
  <si>
    <t>International Immunopharmacology</t>
  </si>
  <si>
    <t>1567-5769</t>
  </si>
  <si>
    <t>Therapeutic Effectiveness in the Treatment of Experimental Bacterial Keratitis with Ion-activated Mucoadhesive Hydrogel</t>
  </si>
  <si>
    <t>Ocular Immunology and Inflammation</t>
  </si>
  <si>
    <t>0927-3948 print / 1744-5078 online</t>
  </si>
  <si>
    <t>http://www.tandfonline.com/doi/abs/10.3109/09273948.2015.1005238</t>
  </si>
  <si>
    <t>Nirajan Ghosal, Syed Benazir Firdaus, Sudeshna Paul, Shamreen Naaz, Aindrila Chattopadhyay, Prachi Shukla, Garima Jain, Sanjib Pattari, Vinod D. Rangari and Debasish Bandyopadhyay</t>
  </si>
  <si>
    <t>Amelioration of gastrotoxic effect of indomethacin by piperine in male Wistar rats: a novel therapeutic approach</t>
  </si>
  <si>
    <t>0974-6943</t>
  </si>
  <si>
    <t>Shilpa Vaishnava and Vinod D. Rangari</t>
  </si>
  <si>
    <t>A review on phytochemical and pharmacological research - remedy for sickle cell disease</t>
  </si>
  <si>
    <t>Int. J. of Pharmaceutical Sciences and Research</t>
  </si>
  <si>
    <t>0975-8232; 0975-8232 2320-5148</t>
  </si>
  <si>
    <t>Tropical J. of Pharmacy Research</t>
  </si>
  <si>
    <t>1596-9827,  1596-5996</t>
  </si>
  <si>
    <t>A Nayak and D Pal</t>
  </si>
  <si>
    <t>Tamarind Seed Polysaccharide:An Emerging Excipient for Pharmaceutical use</t>
  </si>
  <si>
    <t>Indian Journal of Pharmaceutical Education and Research</t>
  </si>
  <si>
    <t>http://www.ijper.org/</t>
  </si>
  <si>
    <t>Antihyperglycemic activity of phenyl and ortho-hydroxy phenyl linked imidazolyl triazolo hydroxamic acid derivatives</t>
  </si>
  <si>
    <t>Cytotoxic study by BSL assay, genotoxicity study by Allium cepa assay, antioxidant and metal chelating studies of the hydroxyacetamide derivative</t>
  </si>
  <si>
    <t>Indian J Exp Biol</t>
  </si>
  <si>
    <t>0975-1009</t>
  </si>
  <si>
    <t>http://www.niscair.res.in/sciencecommunication/researchjournals/rejour/ijeb/ijeb0.asp</t>
  </si>
  <si>
    <t>Antifungal and antibacterial activities of phenyl and ortho hydroxyl phenyl linked imidazolyl triazolo hydroxamic acid derivatives</t>
  </si>
  <si>
    <t>Inventi Rapid: Med Chem</t>
  </si>
  <si>
    <t xml:space="preserve">0976-3821 </t>
  </si>
  <si>
    <t>http://inventi.in/journal/rapid/5/med-chem</t>
  </si>
  <si>
    <t xml:space="preserve"> Rishi Paliwal, Shivani Rai Paliwal, Suresh P. Vyas</t>
  </si>
  <si>
    <t>Editorial: Nanotherapeutics for Cancer Imaging and Therapy</t>
  </si>
  <si>
    <t>Mini-Reviews in Medicinal Chemistry</t>
  </si>
  <si>
    <t>ISSN: 1875-5607(Online) ISSN: 1389-5575 (Print)</t>
  </si>
  <si>
    <t>http://www.eurekaselect.com/156881</t>
  </si>
  <si>
    <t>Pawan Tekchandani, Balak Das Kurmi, Shivani Rai Paliwal</t>
  </si>
  <si>
    <t>Nanomedicine to Deal With Cancer Cell Biology in Multi-Drug Resistance</t>
  </si>
  <si>
    <t>http://www.eurekaselect.com/139656</t>
  </si>
  <si>
    <t>Transdermal Drug Delivery: Opportunities and Challenges for Controlled Delivery of Therapeutic Agents Using Nanocarriers</t>
  </si>
  <si>
    <t>Current Drug Metabolism</t>
  </si>
  <si>
    <t>ISSN: 1875-5453 (Online)
ISSN: 1389-2002 (Print)</t>
  </si>
  <si>
    <t>http://www.ingentaconnect.com/contentone/ben/cdm/2017/00000018/00000005/art00010</t>
  </si>
  <si>
    <t>Ruchi S Thakur and Bharti Ahirwar</t>
  </si>
  <si>
    <t>Natural compounds a weapon to ameliorate breast cancer cells: A review,  Anticancer agents in medicinal chemistry</t>
  </si>
  <si>
    <t>Bentham science</t>
  </si>
  <si>
    <t>1875-6190</t>
  </si>
  <si>
    <t>Ethnopharmacological evaluation of medicinal plants for cytotoxicity against various cancer cell lines</t>
  </si>
  <si>
    <t>International journal of Pharmacy &amp; Pharmaceutical Sciences</t>
  </si>
  <si>
    <t>0975 - 1491</t>
  </si>
  <si>
    <t xml:space="preserve">Beck NR, Namdeo KP </t>
  </si>
  <si>
    <t>” International journal of pharmaceutical sciences and research</t>
  </si>
  <si>
    <t>2320-5148</t>
  </si>
  <si>
    <t>Vivek Asati, Sanjay Kumar Bharti, Ashok Kumar Budhwani</t>
  </si>
  <si>
    <t>3D-QSAR and virtual screening studies of thiazolidine-2,4-dione analogs: Validation of experimental inhibitory potencies towards PIM-1 kinase</t>
  </si>
  <si>
    <t xml:space="preserve">Journal of Molecular Structure </t>
  </si>
  <si>
    <t>0022-2860</t>
  </si>
  <si>
    <t>http://www.sciencedirect.com/science/article/pii/S0022286016312960</t>
  </si>
  <si>
    <t>K-Ras and its inhibitors towards personalized cancer treatment: Pharmacological and structural perspectives</t>
  </si>
  <si>
    <t>http://www.sciencedirect.com/science/article/pii/S0223523416307851</t>
  </si>
  <si>
    <t>Nature inspired green fabrication technology for silver nanoparticles</t>
  </si>
  <si>
    <t xml:space="preserve">Current Nanomedicine </t>
  </si>
  <si>
    <t>2468-1881</t>
  </si>
  <si>
    <t>http://www.eurekaselect.com/145835/article</t>
  </si>
  <si>
    <t>Vivek Asati, Sanjay Kumar Bharti, Ankita Rathore, Debarshi Kar Mahapatra</t>
  </si>
  <si>
    <t>SWFB and GA strategies for variable selection in QSAR studies for the validation of thiazolidine-2,4-dione derivatives as promising antitumor candidates</t>
  </si>
  <si>
    <t>https://www.ijper.org/article/579</t>
  </si>
  <si>
    <t>Chalcone derivatives: anti-inflammatory potential and molecular targets perspectives</t>
  </si>
  <si>
    <t>Current Topics in Medicinal Chemistry</t>
  </si>
  <si>
    <t>1873-4294</t>
  </si>
  <si>
    <t>http://www.eurekaselect.com/155594/article</t>
  </si>
  <si>
    <t>Debarshi Kar Mahapatra, Vivek Asati, Sanjay K. Bharti</t>
  </si>
  <si>
    <t>MEK inhibitors in oncology: a patent review (2015-Present)</t>
  </si>
  <si>
    <t xml:space="preserve">Expert Opinion on Therapeutic Patents </t>
  </si>
  <si>
    <t>1354-3776</t>
  </si>
  <si>
    <t>http://www.tandfonline.com/doi/abs/10.1080/13543776.2017.1339688?journalCode=ietp20</t>
  </si>
  <si>
    <t>Singh A, Patel P, Verma J, Patel VK, Jain DK, Kamal M, Rajak H.</t>
  </si>
  <si>
    <t>The Safety, Efficacy and Therapeutic Potential of Histone Deacetylase Inhibitors with Special Reference to Panobinostat in Gastrointestinal Tumors: A Review of Preclinical and Clinical Studies</t>
  </si>
  <si>
    <t xml:space="preserve">Current Cancer Drug Targets </t>
  </si>
  <si>
    <t>ISSN (Print): 1568-0096 ISSN (Online): 1873-5576</t>
  </si>
  <si>
    <t>http://www.eurekaselect.com/153634/article</t>
  </si>
  <si>
    <t xml:space="preserve">Patel VK, Singh A, Jain DK, Patel P, Veerasamy R, Sharma PC, Rajak H. </t>
  </si>
  <si>
    <t>Combretastatin A-4 based thiophene derivatives as antitumor agent: Development of structure activity correlation model using 3D-QSAR, pharmacophore and docking studies</t>
  </si>
  <si>
    <t>Future Journal of Pharmaceutical Sciences</t>
  </si>
  <si>
    <t>ISSN: 2314-7245</t>
  </si>
  <si>
    <t>http://www.sciencedirect.com/science/article/pii/S2314724516300371</t>
  </si>
  <si>
    <t xml:space="preserve">Singh A, Patel P, Patel VK, Jain DK, Veerasamy R, Sharma PC, Rajak H. </t>
  </si>
  <si>
    <t>Histone Deacetylase Inhibitors for the Treatment of Colorectal Cancer: Recent Progress and Future Prospects</t>
  </si>
  <si>
    <t>Current Cancer Drug Target</t>
  </si>
  <si>
    <t>http://www.eurekaselect.com/149087/article</t>
  </si>
  <si>
    <t>P Banjare, J. Singh, PP Roy</t>
  </si>
  <si>
    <t>Design and combinatorial library generation of 1H 1,4 benzodiazepine 2,5 diones as photosystem-II inhibitors: A public QSAR approach</t>
  </si>
  <si>
    <t>2314-8535</t>
  </si>
  <si>
    <t>S Bajaj, PP Roy and J. Singh</t>
  </si>
  <si>
    <t>1,3,4-Oxadiazoles as Telomerase Inhibitor: Potential Anticancer Agents</t>
  </si>
  <si>
    <t>Anti-Cancer Agents in Medicinal Chemistry</t>
  </si>
  <si>
    <t>1875-5992 (online); 1871-5206 (Print)</t>
  </si>
  <si>
    <t>Innovating Botanical Extraction through Application of Microwaves for the Efficient Extraction of Ursolic Acid from Ocimum sanctum Leaves</t>
  </si>
  <si>
    <t>Chaing Mai Journal Science</t>
  </si>
  <si>
    <t>0125-2526</t>
  </si>
  <si>
    <t>Strategizing method optimization of microwave-assisted extraction of plant phenolics by developing standard working principles for universal robust optimization</t>
  </si>
  <si>
    <t xml:space="preserve">Analytical Methods </t>
  </si>
  <si>
    <t>Preparation and characterization of PLGA loaded nanoparticles obtained from D. melanoxylon Roxb. leaves for their antiproliferative and antidiabetic activity</t>
  </si>
  <si>
    <t>International Journal of Green Pharmacy</t>
  </si>
  <si>
    <t>S438</t>
  </si>
  <si>
    <t>S447</t>
  </si>
  <si>
    <t>Nishant S. Jain, Uday Kannamwar &amp;
Lokesh Verma</t>
  </si>
  <si>
    <t>Ethanol induced antidepressant-like
effect in the mouse forced swimming test:
modulation by serotonergic system</t>
  </si>
  <si>
    <t>Psychopharmacology</t>
  </si>
  <si>
    <t>0033-3158</t>
  </si>
  <si>
    <t>https://link.springer.com/article/10.1007/s00213-016-4478-4</t>
  </si>
  <si>
    <t>Sahu K, Kaurav M, Pandey RS</t>
  </si>
  <si>
    <t xml:space="preserve">Protease loaded permeation enhancer liposomes for treatment of skin fibrosis arisen from second degree burn. </t>
  </si>
  <si>
    <t>Biomedicine and Pharmacotherapy</t>
  </si>
  <si>
    <t>0753-3322</t>
  </si>
  <si>
    <t>Ocular Self-Microemulsifying Drug Delivery System (SMEDDS) of Prednisolone Improves Therapeutic Effectiveness in the Treatment of Experimental Uveitis.</t>
  </si>
  <si>
    <t>Pulished online</t>
  </si>
  <si>
    <t>http://www.tandfonline.com/doi/abs/10.1080/09273948.2017.1333622</t>
  </si>
  <si>
    <t>Phase Transition W/O Microemulsions for Ocular Delivery: Evaluation of Antibacterial Activity in the Treatment of Bacterial Keratitis</t>
  </si>
  <si>
    <t>http://www.tandfonline.com/doi/abs/10.3109/09273948.2016.1139136</t>
  </si>
  <si>
    <t>Effect of Chitosan Coating on Microemulsion for Effective Dermal Clotrimazole Delivery</t>
  </si>
  <si>
    <t>Pharm Dev. Technol</t>
  </si>
  <si>
    <t>1083-7450 (Print), 1097-9867 (Online)</t>
  </si>
  <si>
    <t>http://www.tandfonline.com/doi/abs/10.1080/10837450.2016.1230629?journalCode=iphd20</t>
  </si>
  <si>
    <t>Development of microemulsions for ocular delivery</t>
  </si>
  <si>
    <t>Therapeutic delivery</t>
  </si>
  <si>
    <t>2041-5990</t>
  </si>
  <si>
    <t>https://www.future-science.com/doi/abs/10.4155/tde-2016-0076</t>
  </si>
  <si>
    <t>Bodakhe</t>
  </si>
  <si>
    <t>Protective effect of alpha-lipoic acid on progression of cataract formatiom in fructose induced experimental cataract</t>
  </si>
  <si>
    <t>Pharma Nutrition</t>
  </si>
  <si>
    <t>Meena Kedar Prasad, Mahalingam Rajamanickam Vijayakumar and Dwibedy Priti S</t>
  </si>
  <si>
    <t>Catechin-loaded Eudragit microparticles for the management of diabetes: formulation, characterization and in vivo evaluation of antidiabetic efficacy</t>
  </si>
  <si>
    <t>Journal Of Microencapsulation</t>
  </si>
  <si>
    <t>0265-2048</t>
  </si>
  <si>
    <t>Guru Ghasidas Vishwavidyalaya, Bilaspur</t>
  </si>
  <si>
    <t>Accepted</t>
  </si>
  <si>
    <t>New Journal of Chemistry</t>
  </si>
  <si>
    <t>1144-0546</t>
  </si>
  <si>
    <t>2349-4182</t>
  </si>
  <si>
    <t>2394-5869</t>
  </si>
  <si>
    <t>Guru Ghasidas University, Bilaspur</t>
  </si>
  <si>
    <t>Shrivastava, Manish</t>
  </si>
  <si>
    <t>Deterritorialisation of the Family Unit and Discovering New Gender Identities: A Study of Ian Mcewan’s The Cement Garden</t>
  </si>
  <si>
    <t>International Journal on Studies in English Language and Literature (IJSELL)</t>
  </si>
  <si>
    <t>None</t>
  </si>
  <si>
    <t>Guru Ghasidas Vishwavidyalaya, Bilaspur , C.G</t>
  </si>
  <si>
    <t>Vol.2</t>
  </si>
  <si>
    <t>2347-3126 (Print) &amp; ISSN 2347-3134 (Online)</t>
  </si>
  <si>
    <t>Women, Wine and Worship: Redefining the Dirty-Old-Man</t>
  </si>
  <si>
    <t>Vol2</t>
  </si>
  <si>
    <t>2347-3126 (Print) &amp; ISSN 2347-3134 (Online</t>
  </si>
  <si>
    <t>ROLE OF SYRIAN CHRISTIAN COMMUNITY AND ITS HINDU ASSIMILATION PRESENTED IN THE NOVEL “The God of Small Things.”</t>
  </si>
  <si>
    <t>International Journal of English Language, Literature and Humanities</t>
  </si>
  <si>
    <t>Vol3</t>
  </si>
  <si>
    <t>2321-7065</t>
  </si>
  <si>
    <t>Question of Fidelity in Adaptation of 'Samskara'</t>
  </si>
  <si>
    <t>IJSELL</t>
  </si>
  <si>
    <t>https://www.arcjournals.org/pdfs/ijsell/v3-i9/2.pdf</t>
  </si>
  <si>
    <t>Cultural Memory, Mimicry and Identity Crisis in Selected Stories of Chimamanda Ngozi Adichie's 'The Thing Around your Neck'</t>
  </si>
  <si>
    <t>Literary Voyage</t>
  </si>
  <si>
    <t>Vol 1</t>
  </si>
  <si>
    <t>2348-5272</t>
  </si>
  <si>
    <t xml:space="preserve"> Kumari, Archana</t>
  </si>
  <si>
    <t>“Effective Communication”</t>
  </si>
  <si>
    <t>Vol. 04</t>
  </si>
  <si>
    <t>0975-282X</t>
  </si>
  <si>
    <t>“A Probe into Communicative Approach to ELT in India”</t>
  </si>
  <si>
    <t>Shodh-Sampreshan</t>
  </si>
  <si>
    <t>Vol. 3</t>
  </si>
  <si>
    <t>097-6459</t>
  </si>
  <si>
    <t>“Teachers’ Role in Developing Engineering Students Speaking Skills: A Comparative Study in the States of Jharkhand and Arunachal Pradesh”</t>
  </si>
  <si>
    <t xml:space="preserve">Vol. 7 </t>
  </si>
  <si>
    <t>“Voicing the Voiceless: Search for Identity in Indian Women’s Poetry in English’’</t>
  </si>
  <si>
    <t>Vedic Path</t>
  </si>
  <si>
    <t>Volume -  LXXXVIII</t>
  </si>
  <si>
    <t>1 &amp; 2</t>
  </si>
  <si>
    <t>0970-1443</t>
  </si>
  <si>
    <t xml:space="preserve">“A Subaltern’s Hunger for Love: A Thematic Reconsideration of Anand’s Coolie”. </t>
  </si>
  <si>
    <t>International Journal of English Language, Literature and Humanities (IJELLH)</t>
  </si>
  <si>
    <t>Volume II</t>
  </si>
  <si>
    <t>2321 – 7065</t>
  </si>
  <si>
    <t>“Gender Differences in Communication”</t>
  </si>
  <si>
    <t>International Journal of English: Literature, Language, and Skills (IJELLS)</t>
  </si>
  <si>
    <t>Volume III</t>
  </si>
  <si>
    <t>2278-0742</t>
  </si>
  <si>
    <t>Vol 2</t>
  </si>
  <si>
    <t>2347-3126 (Print) &amp; 2347-3134 (Online)</t>
  </si>
  <si>
    <r>
      <t xml:space="preserve">“A Study of Metaphors in Aravind Adiga’s </t>
    </r>
    <r>
      <rPr>
        <i/>
        <sz val="11"/>
        <color indexed="8"/>
        <rFont val="Times New Roman"/>
        <family val="1"/>
      </rPr>
      <t>The White Tiger”</t>
    </r>
  </si>
  <si>
    <t>Literary Quest</t>
  </si>
  <si>
    <t>Vol. 1</t>
  </si>
  <si>
    <t>2349-5650</t>
  </si>
  <si>
    <r>
      <t xml:space="preserve">“Intersection of Religion and Politics in the Persecution of Minorities in Taslima Nasrin’s </t>
    </r>
    <r>
      <rPr>
        <i/>
        <sz val="11"/>
        <color indexed="8"/>
        <rFont val="Times New Roman"/>
        <family val="1"/>
      </rPr>
      <t>Lajja”</t>
    </r>
  </si>
  <si>
    <t>European Academic Research</t>
  </si>
  <si>
    <t>2286-4822</t>
  </si>
  <si>
    <t>Research Journal of English Language and Literature (RJELAL)</t>
  </si>
  <si>
    <t xml:space="preserve">Volume 4 </t>
  </si>
  <si>
    <t xml:space="preserve">2395-2636 </t>
  </si>
  <si>
    <t>Volume 4</t>
  </si>
  <si>
    <t>“The Present Day Resonances of Ophelia and Gertrude”</t>
  </si>
  <si>
    <t>The Criterion: An International Journal in English</t>
  </si>
  <si>
    <t>. Volume 8</t>
  </si>
  <si>
    <t>I</t>
  </si>
  <si>
    <t>0976- 8165</t>
  </si>
  <si>
    <t>“Pronunciation as a Prerequisite for Linguistic Competence with Special Reference to English”</t>
  </si>
  <si>
    <t>Volume 8</t>
  </si>
  <si>
    <t>III</t>
  </si>
  <si>
    <t>Panda,Prasenjit</t>
  </si>
  <si>
    <t>Reflections upon the silver linings of Diasporic Existence in Jhumpa Lahiri's " When Mr.Pirzada came to Dine " and "Third and Final Continent"</t>
  </si>
  <si>
    <t>Phenomenal literature</t>
  </si>
  <si>
    <t>vol I</t>
  </si>
  <si>
    <t>2347-5951</t>
  </si>
  <si>
    <t>Polie Sengupta's Mangalam: Role of a play with in a play in creating a Feminist Perspective</t>
  </si>
  <si>
    <t>Literary Insight</t>
  </si>
  <si>
    <t xml:space="preserve">vol VI </t>
  </si>
  <si>
    <t>0975-6248</t>
  </si>
  <si>
    <t>Visualising the ceremony of pain, suppression and Resistance the tribal women: a journey with Italio Spinelli's Gangor-an adapted version of Mahashweta Devi's short story "choli ke peeche".</t>
  </si>
  <si>
    <t>Roots International journal of multidisciplinary Researches</t>
  </si>
  <si>
    <t xml:space="preserve">vol-ii </t>
  </si>
  <si>
    <t>2349-8684</t>
  </si>
  <si>
    <t>Relocating Power, Violence and Resistance in Coetzee's Disgrace</t>
  </si>
  <si>
    <t xml:space="preserve">vol II </t>
  </si>
  <si>
    <t>Nostalgia, Memory and a Trauma of Displacement in the poems of Meena Alexander</t>
  </si>
  <si>
    <t>conference proccedings of national conference on culture and communication</t>
  </si>
  <si>
    <t>978-81-92 3146-1-2</t>
  </si>
  <si>
    <t>Ideological Single-mindedness and Pluralism at War in Badal Sircar's Baro Pishima (Elder Aunt) and Shanibar (Saturday)</t>
  </si>
  <si>
    <t>Labyrinth</t>
  </si>
  <si>
    <t xml:space="preserve">Vol vi </t>
  </si>
  <si>
    <t>0976-0814</t>
  </si>
  <si>
    <t>UPWARD SOCIAL MOBILITY AS AN ACT OF NONCONFORMITY TOWARDS REPRESSIVE CAPITALIST SOCIETY IN BIBHUTIBHUSAN BANDYOPADHYAY’S NOVEL ADARSHA HINDU HOTEL</t>
  </si>
  <si>
    <t>Langlit</t>
  </si>
  <si>
    <t> 2349 – 5189</t>
  </si>
  <si>
    <t>Breaking the myth of Nation and Nationalism: Tagore's The Home and the World</t>
  </si>
  <si>
    <t>The Vedic Path</t>
  </si>
  <si>
    <t xml:space="preserve">vol xci </t>
  </si>
  <si>
    <t>1&amp;2</t>
  </si>
  <si>
    <t>Liberating 'mad woman in the attic'from the textual oppression to a faiirly land : an alternative reading of Jan Rhys'Wide Sargasso Sea</t>
  </si>
  <si>
    <t>Bodhi International Journal of Research in humanities,Arts and Science</t>
  </si>
  <si>
    <t>Vol:1</t>
  </si>
  <si>
    <t xml:space="preserve">http://www.bodhijournals.com/ </t>
  </si>
  <si>
    <t>Subversion and Demystification of Sexuality,gender and Power in Macbeth</t>
  </si>
  <si>
    <t>Vol:1No:4</t>
  </si>
  <si>
    <t>http://www.bodhijournals.com/</t>
  </si>
  <si>
    <t>Anurag Chauhan</t>
  </si>
  <si>
    <t>The World of the Female Child in the Short Stories of Jhumpa Lahiri</t>
  </si>
  <si>
    <t>Mats Journal of Arts and Education</t>
  </si>
  <si>
    <t>2349-171X</t>
  </si>
  <si>
    <t>Anurag Chauhan (2nd author)</t>
  </si>
  <si>
    <t xml:space="preserve">THE ‘BEING GOD’ EXPERIENCE: AESTHETICS AND PSYCHOLOGY BEHIND HOMICIDE: AN ILLUSTRATION IN RICHARD WRIGHT’S THE OUTSIDER (1953) </t>
  </si>
  <si>
    <t>LangLit</t>
  </si>
  <si>
    <t xml:space="preserve">ISSN 2349-5189 </t>
  </si>
  <si>
    <t>The Apollonian</t>
  </si>
  <si>
    <t>Vo. 2</t>
  </si>
  <si>
    <t>ISSN 2393-9001</t>
  </si>
  <si>
    <t>https://theapollonianjournal.files.wordpress.com/2015/05/ta2-1-4.pdf</t>
  </si>
  <si>
    <t>Rupkatha</t>
  </si>
  <si>
    <t>vol. 7</t>
  </si>
  <si>
    <t>ISSN 0975-2935</t>
  </si>
  <si>
    <t>http://rupkatha.com/V7/n3/20_sholay.pdf</t>
  </si>
  <si>
    <t>Khan, Shabana Yasmeen</t>
  </si>
  <si>
    <t>Hamartia in the Character of Raju - The Hero of the Guide</t>
  </si>
  <si>
    <t>Ripples</t>
  </si>
  <si>
    <t>0973-6352</t>
  </si>
  <si>
    <t>A Comparative Study of Savitri and Rosie - Two of the Most Strong Heroines of R.K. Narayan</t>
  </si>
  <si>
    <t>The Dark Room: A Study of the Darkness as the Husband Wife Relationship</t>
  </si>
  <si>
    <t>Research Digest</t>
  </si>
  <si>
    <t>0973-6387</t>
  </si>
  <si>
    <t>The World of Nagraj: A Novel Examining the Results of Bad Parenting</t>
  </si>
  <si>
    <t>Shukla, Pragya</t>
  </si>
  <si>
    <t>Wise Adivasis of Yore</t>
  </si>
  <si>
    <t>International Journal of Multidisciplinary Approach and Studies</t>
  </si>
  <si>
    <t>Volume 02</t>
  </si>
  <si>
    <t xml:space="preserve"> 2348 – 537X </t>
  </si>
  <si>
    <t>http://ijmas.com/upcomingissue/06.03.2015.pdf</t>
  </si>
  <si>
    <t>Fasting, Feasting &amp; Storytelling</t>
  </si>
  <si>
    <t>Research Chronicler</t>
  </si>
  <si>
    <t xml:space="preserve">ISSN-2347-503X </t>
  </si>
  <si>
    <t>http://research-chronicler.com/reschro/pdf/v3i3/3301.pdf</t>
  </si>
  <si>
    <t>Vol.3</t>
  </si>
  <si>
    <t xml:space="preserve">2321-3108 (Online)
         :2395-2636 (Print)
</t>
  </si>
  <si>
    <t>https://www.rjelal.com/3.2.15/235-240%20Dr.%20PRAGYA%20SHUKLA.pdf</t>
  </si>
  <si>
    <t>Feminist Science Fiction</t>
  </si>
  <si>
    <t xml:space="preserve">Vol. 1  </t>
  </si>
  <si>
    <t>ISSN 2349 – 5189</t>
  </si>
  <si>
    <t>http://langlit.org/vol1-issue-4-2015/</t>
  </si>
  <si>
    <t>Volume 3</t>
  </si>
  <si>
    <t>ISSN 2347-3134</t>
  </si>
  <si>
    <t>Writings of Sushma Asur</t>
  </si>
  <si>
    <t>SAJMAS</t>
  </si>
  <si>
    <t xml:space="preserve"> Volume 2</t>
  </si>
  <si>
    <t xml:space="preserve">2349-7858 </t>
  </si>
  <si>
    <t>http://sajms.com/wp-content/uploads/2015/09/9.pdf</t>
  </si>
  <si>
    <t>Kubla Khan: In an Indian Perspective</t>
  </si>
  <si>
    <t>IJELLH</t>
  </si>
  <si>
    <t>http://ijellh.com/wp-content/uploads/2015/12/54.-Dr.Pragya-Shukla-paper-FINAL</t>
  </si>
  <si>
    <t>Good Old Ways of Learning</t>
  </si>
  <si>
    <t>IJMAS</t>
  </si>
  <si>
    <t>Volume 2</t>
  </si>
  <si>
    <t xml:space="preserve">  2348 – 537X </t>
  </si>
  <si>
    <t>http://ijmas.com/upcomingissue/12.10.2015.pdf</t>
  </si>
  <si>
    <t>Getting Accustomed to  Unaccustomed Earth</t>
  </si>
  <si>
    <t>Ranchi University, Ranchi</t>
  </si>
  <si>
    <t>Volume 1</t>
  </si>
  <si>
    <t>http://www.langlit.org/files/article1/96.PRAGYA%20SHUKLA.pdf</t>
  </si>
  <si>
    <t>Unscatched in the Country of Deceit</t>
  </si>
  <si>
    <t>Research Scholar</t>
  </si>
  <si>
    <t>2320-6101</t>
  </si>
  <si>
    <t>http://www.researchscholar.co.in/downloads/52-pragya-shukla.pdf</t>
  </si>
  <si>
    <t>Khanna,Meeta Ajay</t>
  </si>
  <si>
    <t>Vol.1</t>
  </si>
  <si>
    <t>http://euacademic.org/uploadarticle/46.pdf</t>
  </si>
  <si>
    <t>Khanna, Meeta Ajay</t>
  </si>
  <si>
    <t>International Journal of English and Literature</t>
  </si>
  <si>
    <t xml:space="preserve"> (Print): 2249-6912; E-ISSN:2249-8028</t>
  </si>
  <si>
    <t>http://www.tjprc.org/view-archives.php?year=2013_14_2&amp;id=40&amp;jtype=2&amp;page=4</t>
  </si>
  <si>
    <t>ASIAN ACADEMIC RESEARCH J O U R N A L  O F           S O C I A L S C I E N C E &amp; H U M A N I T I E S</t>
  </si>
  <si>
    <t xml:space="preserve">2278-859X </t>
  </si>
  <si>
    <t>http://www.asianacademicresearch.org/september2013.html</t>
  </si>
  <si>
    <t>http://www.asianacademicresearch.org/november2013.html</t>
  </si>
  <si>
    <t>EUROPEAN ACADEMIC RESEARCH</t>
  </si>
  <si>
    <t>http://euacademic.org/UploadArticle/193.pdf</t>
  </si>
  <si>
    <t>“Rabindranath Tagore’s Gitanjali: Songs of Devotion and Mysticism”</t>
  </si>
  <si>
    <t>2249-6076</t>
  </si>
  <si>
    <t>“Critical Tenets of Nissim Ezekiel’s Poetry: A Perspective”</t>
  </si>
  <si>
    <t>http://ijellh.com/wp-content/uploads/2015/09/50.-Dr-Meeta-Ajay-Khanna-paper-final.pdf?x72302</t>
  </si>
  <si>
    <t>The Concentric and the Off-Centered Spheres of  the Psyche of the Protagonist and Readers in  Bret Easton Ellis’s American Psycho</t>
  </si>
  <si>
    <t>Department of English</t>
  </si>
  <si>
    <t>Journalism and Mass Communication</t>
  </si>
  <si>
    <t>DR.GOPA BAGCHI</t>
  </si>
  <si>
    <t>'Sansathan ki chhavi nirman mein jansampark ki awashyakta awam yogdan</t>
  </si>
  <si>
    <t>Annals of Multi-Disciplinary Research</t>
  </si>
  <si>
    <t>N/A</t>
  </si>
  <si>
    <t>GGU, BILASPUR</t>
  </si>
  <si>
    <t>V</t>
  </si>
  <si>
    <t>2249-8893</t>
  </si>
  <si>
    <t>Chhattisgarh ki Karyapranali ka bislesantamak adhyan</t>
  </si>
  <si>
    <t>Communication Today</t>
  </si>
  <si>
    <t>0975-217X</t>
  </si>
  <si>
    <t>Samajik sarokar aur Media ki bhoomika (Bilaspur zile ke sandarbh mein)</t>
  </si>
  <si>
    <t>Mulyanugat Media ke mayne</t>
  </si>
  <si>
    <t>978-93-85144-77-6</t>
  </si>
  <si>
    <t>empowering women bynew Media through Strong Portrayals</t>
  </si>
  <si>
    <t>Women Empowerment, Skill Enhancement and Media: Prospects and Challenges</t>
  </si>
  <si>
    <t>978-93-80570-26-6</t>
  </si>
  <si>
    <t>Chhattisgarh me Vikas patrakarita ki stithi avam chunatian</t>
  </si>
  <si>
    <t>Green Communication and Sustainaable Development: Prospects and Challenges</t>
  </si>
  <si>
    <t>978-93-5213-047-4</t>
  </si>
  <si>
    <t>Dr. GURU SARAN LAL</t>
  </si>
  <si>
    <t>Radio Prasharan ke samajik uttardayitwa</t>
  </si>
  <si>
    <t>Samagam</t>
  </si>
  <si>
    <t>2231-0479</t>
  </si>
  <si>
    <t>Aadivasi Vikas aur Media</t>
  </si>
  <si>
    <t>2231-4113</t>
  </si>
  <si>
    <t>Aadivasi Vikas hetu samudayik patrakarita ki awashyakta</t>
  </si>
  <si>
    <t>Vaichariki</t>
  </si>
  <si>
    <t>2249-8907</t>
  </si>
  <si>
    <t>Sansathan ki chhavi nirman mein jansampark ki awashyakta awam yogdan</t>
  </si>
  <si>
    <t>Samajik Jagrukta mein paramparagat madhyamon ki bhoomika(Chhattisgarh ke sandarbh mein)</t>
  </si>
  <si>
    <t>Radio Prasaran ke Vividh Aayam</t>
  </si>
  <si>
    <t>Jigyasa</t>
  </si>
  <si>
    <t>IX</t>
  </si>
  <si>
    <t>0974-7648</t>
  </si>
  <si>
    <t>Hindi Patrakarita ki chunautiyaan</t>
  </si>
  <si>
    <t>Hindi Patrakarita: Sambhawnayein awam Chunautiyaan</t>
  </si>
  <si>
    <t>978-93-82662-26-6</t>
  </si>
  <si>
    <t>Aadivasi vikas aur Media: Chhattisgarh ke sandarbh mein</t>
  </si>
  <si>
    <t>Green Communication and Sustainable Development: Prospects and Challenges</t>
  </si>
  <si>
    <t>13: 978-93-5213-047-4</t>
  </si>
  <si>
    <t>JOURNALISM AND MASS COMMUNICATION</t>
  </si>
  <si>
    <t>TELARAM MEHER</t>
  </si>
  <si>
    <t>“Jansanachar madhyamo dwara samajik paribartan”-odisha rajya ke vishes sadhrab me</t>
  </si>
  <si>
    <t>GURU GHASIDAS VISHWAVIDYALAYA</t>
  </si>
  <si>
    <t>Women empowerment and Media in Odisha</t>
  </si>
  <si>
    <t>978-93-80570-26--6</t>
  </si>
  <si>
    <t>Role Of media In election</t>
  </si>
  <si>
    <t>Changing Trends of Election Campaign</t>
  </si>
  <si>
    <t>978-81-933278-1--4</t>
  </si>
  <si>
    <t>SUDHIR KUMAR</t>
  </si>
  <si>
    <t>Wise advice of Yore</t>
  </si>
  <si>
    <t>2348-537X</t>
  </si>
  <si>
    <t>Research Chronicler &amp; Research innovator IJMAS</t>
  </si>
  <si>
    <t>2347-503X</t>
  </si>
  <si>
    <t>From Fiction to Film</t>
  </si>
  <si>
    <t>RJELAL</t>
  </si>
  <si>
    <t>2395-2636</t>
  </si>
  <si>
    <t xml:space="preserve"> Langlit</t>
  </si>
  <si>
    <t>2349-5189</t>
  </si>
  <si>
    <t>An analysis Of Lok Utsav Kathas of Jharkhand</t>
  </si>
  <si>
    <t>Many Cultures, One Nation Essays</t>
  </si>
  <si>
    <t>978-93-80431-09-3</t>
  </si>
  <si>
    <t>2230-7850</t>
  </si>
  <si>
    <t xml:space="preserve">हिंदी विभाग </t>
  </si>
  <si>
    <t xml:space="preserve">डॉ. रमेश कुमार गोहे </t>
  </si>
  <si>
    <t xml:space="preserve">मुक्तिबोध की आलोचना दृष्टि और कामायनी </t>
  </si>
  <si>
    <t xml:space="preserve">अनभै सांच </t>
  </si>
  <si>
    <t xml:space="preserve">NA </t>
  </si>
  <si>
    <t>2321-2276</t>
  </si>
  <si>
    <t xml:space="preserve">सामाजिक व्यवस्था मंजन नारी का स्थान : साहित्यिक दृष्टिकोण </t>
  </si>
  <si>
    <t xml:space="preserve">इंटर्नेशनल जर्नल ऑफ़ अप्लाइड रिसर्च </t>
  </si>
  <si>
    <t xml:space="preserve">उपन्यास "तर्पण"में ग्रामीण दलित अस्मिता और संघर्ष </t>
  </si>
  <si>
    <t xml:space="preserve">एक दलित युवक के आत्मपीडन की अभिव्यक्ति अक्करमाशी के सन्दर्भ में </t>
  </si>
  <si>
    <t xml:space="preserve">स्त्री मुक्ति की अवधारणा :वैचारिक दृष्टिकोण </t>
  </si>
  <si>
    <t xml:space="preserve">पुष्पांजलि </t>
  </si>
  <si>
    <t>2455-2232</t>
  </si>
  <si>
    <t xml:space="preserve">हिंदी उपन्यास में भारतीय किसान </t>
  </si>
  <si>
    <t xml:space="preserve">इंटर्नेशनल मल्टीडिसिप्लिनरी रिसर्च जर्नल </t>
  </si>
  <si>
    <t xml:space="preserve">दलित अस्मिता : शरण कुमार लिम्बाले की साहित्यिक दृष्टि </t>
  </si>
  <si>
    <t xml:space="preserve">मोहनलाल महतो 'वियोगी' का कवि रूप </t>
  </si>
  <si>
    <t xml:space="preserve">मोहनलाल महतो 'वियोगी' और 'आर्यावर्त' </t>
  </si>
  <si>
    <t xml:space="preserve">इंटर्नेशनल जर्नल ऑफ़ मल्टीडिसिप्लिनरी रिसर्च एंड डेवलपमेंट  </t>
  </si>
  <si>
    <t>2349-5979</t>
  </si>
  <si>
    <t xml:space="preserve">उदयप्रकाश की कहानियों में जनवादी चेतना </t>
  </si>
  <si>
    <t xml:space="preserve">नवजागरण के पक्षधर संत रविदास </t>
  </si>
  <si>
    <t xml:space="preserve">संत गुरु रैदास की भक्ति साधना </t>
  </si>
  <si>
    <t>978-93-80845-75-3</t>
  </si>
  <si>
    <t>डॉ.राजेश मिश्र</t>
  </si>
  <si>
    <t>छत्तीसगढ़ी साहित्य:समानुभूत संवेदना का सहज सौन्दर्य</t>
  </si>
  <si>
    <t>प्रेमघन कविता के शिल्प विधान</t>
  </si>
  <si>
    <t xml:space="preserve">वर्ड ट्रांसलेशन </t>
  </si>
  <si>
    <t>2278-0408</t>
  </si>
  <si>
    <t>छायावाद और महादेवी का काव्य</t>
  </si>
  <si>
    <t>कबीर की भाषा का अनभै और सांच</t>
  </si>
  <si>
    <t>विमर्श के आयाम और हिन्दी आलोचना’</t>
  </si>
  <si>
    <t xml:space="preserve">काशिका </t>
  </si>
  <si>
    <t>8,9,10</t>
  </si>
  <si>
    <t>2230-7494</t>
  </si>
  <si>
    <t>कबीर’ के संधा-भाषा की मौलिकता</t>
  </si>
  <si>
    <t>WWW.HINDIJOURNAL.COM</t>
  </si>
  <si>
    <t>रीतिकाव्य के सौन्दर्यबोध की निर्मितियाँ</t>
  </si>
  <si>
    <t xml:space="preserve">अपनी माटी </t>
  </si>
  <si>
    <t>2322-0724</t>
  </si>
  <si>
    <t>WWW.APNIMAATI.COM</t>
  </si>
  <si>
    <r>
      <t xml:space="preserve">सूफी काव्य की </t>
    </r>
    <r>
      <rPr>
        <sz val="10"/>
        <color indexed="8"/>
        <rFont val="Arial Unicode MS"/>
        <family val="2"/>
      </rPr>
      <t>सैद्धांतिकी</t>
    </r>
  </si>
  <si>
    <t>पुष्पांजलि</t>
  </si>
  <si>
    <t xml:space="preserve">डॉ. वंदना तिवारी </t>
  </si>
  <si>
    <t xml:space="preserve">मध्यकालीन लोकजीवन एवं आज का सन्दर्भ </t>
  </si>
  <si>
    <t xml:space="preserve">विद्या-वार्ता </t>
  </si>
  <si>
    <t>2319-2318</t>
  </si>
  <si>
    <t xml:space="preserve">भाषा शैली की दृष्टि से संजीव के रचनात्मक उपन्यास </t>
  </si>
  <si>
    <t xml:space="preserve">परिमिता </t>
  </si>
  <si>
    <t>0974-6129</t>
  </si>
  <si>
    <t xml:space="preserve"> संजीव की रचनात्मक कहानियों में भाषा शिल्प </t>
  </si>
  <si>
    <t xml:space="preserve"> इंटर्नेशनल जर्नल ऑफ़ अप्लाइड रिसर्च </t>
  </si>
  <si>
    <t>WWW.ALLRESEARCHJOURNAL.COM</t>
  </si>
  <si>
    <t xml:space="preserve"> संजीव के कथा साहित्य में समसामयिक समस्याएं </t>
  </si>
  <si>
    <t xml:space="preserve"> 'फाँस' किसान जीवन की करूण गाथा </t>
  </si>
  <si>
    <t xml:space="preserve">इलेक्ट्रोनिक मीडिया के सामजिक सरोकार </t>
  </si>
  <si>
    <t xml:space="preserve">शब्द ब्रह्म </t>
  </si>
  <si>
    <t>2320-0871</t>
  </si>
  <si>
    <t>WWW.SHABDBRAHAM.COM</t>
  </si>
  <si>
    <t xml:space="preserve">साहित्य के सामाजिक सरोकार एवं लेखक संजीव की पीड़ा </t>
  </si>
  <si>
    <t xml:space="preserve">समकालीन साहित्य का परिदृश्य </t>
  </si>
  <si>
    <t>81-7499-109-4</t>
  </si>
  <si>
    <t xml:space="preserve">भारत विभाजन की त्रासदी और तेभ्यः स्वधा </t>
  </si>
  <si>
    <t xml:space="preserve">नीरजा माधव सृजन के आयाम </t>
  </si>
  <si>
    <t>978-81-7555-728-4</t>
  </si>
  <si>
    <t xml:space="preserve">जनवादी मूल्य और संजीव का कथा साहित्य </t>
  </si>
  <si>
    <t>978-81-7555-676-8</t>
  </si>
  <si>
    <t xml:space="preserve">डॉ. शोभा बिसेन </t>
  </si>
  <si>
    <t xml:space="preserve">हिंदी साहित्य में इतिहास लेखन </t>
  </si>
  <si>
    <t xml:space="preserve">युनिवर्सल मल्टीडिसिप्लिनरी रिसर्च जर्नल </t>
  </si>
  <si>
    <t>2395-6941</t>
  </si>
  <si>
    <t>WWW.UMRJOURNAL.COM</t>
  </si>
  <si>
    <t xml:space="preserve">नमिता सिंह की कहानियों में स्त्री चेतना </t>
  </si>
  <si>
    <t xml:space="preserve">हिंदी नवजागरण और स्त्री-प्रश्न </t>
  </si>
  <si>
    <t xml:space="preserve">संभाष्य </t>
  </si>
  <si>
    <t>2229-4066</t>
  </si>
  <si>
    <t xml:space="preserve">आदिवासी विमर्श : समस्याएं सवाल और सुझाव </t>
  </si>
  <si>
    <t xml:space="preserve">आदिवासी समाज का वैचारिक मूल्यांकन </t>
  </si>
  <si>
    <t>978-81-929474-2-6</t>
  </si>
  <si>
    <t xml:space="preserve">मध्ययुगीन संतों के सामाजिकरण में वाचिक संचार की भूमिका </t>
  </si>
  <si>
    <t xml:space="preserve">मूल्यानुगत मीडिया के मायने : आध्यात्मिकता,मीडिया और सामाजिक बदलाव </t>
  </si>
  <si>
    <t xml:space="preserve">डॉ. कालूलाल कुलमी </t>
  </si>
  <si>
    <t xml:space="preserve">गांधी और नेहरू की दृष्टि </t>
  </si>
  <si>
    <t xml:space="preserve">अक्सर </t>
  </si>
  <si>
    <t>2278-2338</t>
  </si>
  <si>
    <t xml:space="preserve">लेकिन मैं तुमसे सच कहूँ </t>
  </si>
  <si>
    <t xml:space="preserve">अक्षर-पर्व </t>
  </si>
  <si>
    <t>2278-9766</t>
  </si>
  <si>
    <t>WWW.AKSHARPARV.COM</t>
  </si>
  <si>
    <t xml:space="preserve">मगर तैरना नहीं आया बहुत बहा हूँ </t>
  </si>
  <si>
    <t xml:space="preserve">आकाश भटका हुआ </t>
  </si>
  <si>
    <t xml:space="preserve">वागर्थ </t>
  </si>
  <si>
    <t>2394-1723</t>
  </si>
  <si>
    <t xml:space="preserve">संवाद के आईने में </t>
  </si>
  <si>
    <t>978-93-85428-35-7</t>
  </si>
  <si>
    <t xml:space="preserve">डॉ. कृष्ण कुमार पासवान  </t>
  </si>
  <si>
    <t xml:space="preserve">फोर्ट विलियम कॉलेज एक ऐतिहासिक साक्ष्य की उपेक्षा </t>
  </si>
  <si>
    <t xml:space="preserve">बनास जन </t>
  </si>
  <si>
    <t>2231-6558</t>
  </si>
  <si>
    <t xml:space="preserve">भाषा और भाषाई समाज के परिप्रेक्ष्य में मैला आँचल </t>
  </si>
  <si>
    <t xml:space="preserve"> विमल विमर्श </t>
  </si>
  <si>
    <t>2348-5884</t>
  </si>
  <si>
    <t xml:space="preserve">द लैंग्वेज एंड स्पीच कम्युनिटी इन मैला आँचल </t>
  </si>
  <si>
    <t xml:space="preserve"> जे.एल.ए.</t>
  </si>
  <si>
    <t>2347-8705</t>
  </si>
  <si>
    <t xml:space="preserve">कादम्बिनी मिश्रा   </t>
  </si>
  <si>
    <t xml:space="preserve">आधुनिक सभ्यता, समाज और साहित्य की चुनौतियां </t>
  </si>
  <si>
    <t xml:space="preserve">प्रिंटिंग एरिया </t>
  </si>
  <si>
    <t>2394-5303</t>
  </si>
  <si>
    <t>HTTP://WWW.VIDYAWARTA.BLOGSPOT.COM</t>
  </si>
  <si>
    <t xml:space="preserve">मध्यकालीन सामजिक परिप्रेक्ष्य में संत-भक्त कवि </t>
  </si>
  <si>
    <t xml:space="preserve">इंटरनेश्नल जर्नल ऑफ़ अप्लाइड रिसर्च </t>
  </si>
  <si>
    <t xml:space="preserve">मोहनलाल महतो वियोगी का कवि रूप </t>
  </si>
  <si>
    <t>मोहनलाल महतो वियोगी और "आर्यावर्त"</t>
  </si>
  <si>
    <t xml:space="preserve">इंटरनेश्नल जर्नल ऑफ़ मल्टी डिसिप्लिनरी रिसर्च एंड डेवलपमेंट </t>
  </si>
  <si>
    <t>WWW.ALLSUBJECTJOURANAL.COM</t>
  </si>
  <si>
    <t xml:space="preserve">भारतीय संस्कृति में नारी का स्थान </t>
  </si>
  <si>
    <t xml:space="preserve">उन्मेष </t>
  </si>
  <si>
    <t>2394-2207</t>
  </si>
  <si>
    <t xml:space="preserve">मीडिया और साहित्यिक पत्रकारिता की सामाजिक भूमिका  </t>
  </si>
  <si>
    <t>GGV</t>
  </si>
  <si>
    <t>Social Work</t>
  </si>
  <si>
    <t>Vikram Singh</t>
  </si>
  <si>
    <t>Education and Emancipation of Dalits Children: Analysing Human Development in Lens of Capability Approach Perspective</t>
  </si>
  <si>
    <t>Social Work Chronicle</t>
  </si>
  <si>
    <t>Guru Ghasidas Vishwavidyalaya Koni Bilaspur Chhattisgarh</t>
  </si>
  <si>
    <t>2277-1395</t>
  </si>
  <si>
    <t>http://www.publishingindia.com/swc/</t>
  </si>
  <si>
    <t>Legislative Framework of Governance and Tribal Development: Status of Forest Land Allotment for STs and TFDs under the FRA</t>
  </si>
  <si>
    <t>Contemporary Voice of Dalit</t>
  </si>
  <si>
    <t>2455328X</t>
  </si>
  <si>
    <t>http://journals.sagepub.com/home/vod</t>
  </si>
  <si>
    <t>Interrogating Outsourcing Legal Services in India in lens of Common Law vs. Civil Law</t>
  </si>
  <si>
    <t>Bharti Law Review</t>
  </si>
  <si>
    <t>2278-6996 </t>
  </si>
  <si>
    <t>http://bharatilawreview.com/index.php/home/show_details/225</t>
  </si>
  <si>
    <t>Mid-Day-Meal in increasing Gross Enrollment Rate at elementary education: Field Based study.</t>
  </si>
  <si>
    <t>Diviner: A Research Journal of Humanities and Social Sciences</t>
  </si>
  <si>
    <t>0973-8320</t>
  </si>
  <si>
    <t>https://davchd.ac.in/ContentPage.aspx?Id=747aaqCsn19AIoHop1dhic9PbkZRr4/Wg2qXIShci38jU8=</t>
  </si>
  <si>
    <t>Empowerment and Promotion of well-being among Rural Women through Self Help Groups (SHGs) and Micro Credit.</t>
  </si>
  <si>
    <t>Research Journal of Humanities and Social Sciences</t>
  </si>
  <si>
    <t>0975-6795</t>
  </si>
  <si>
    <t>http://www.indianjournals.com/ijor.aspx?target=ijor:rjhss&amp;volume=7&amp;issue=2&amp;article=009</t>
  </si>
  <si>
    <t>Promotion of Sustainable Livelihood through Skill Development Among Rural Youth - Role of MFIs in Developmental Paradigm</t>
  </si>
  <si>
    <t>Journal of Rural and Industrial Development</t>
  </si>
  <si>
    <t>2321-1873 </t>
  </si>
  <si>
    <t>http://www.publishingindia.com/jrid/64/promotion-of-sustainable-livelihood/ 486/3512/</t>
  </si>
  <si>
    <t>Forest Land Allotment for Traditional Forest Dwellers: A Study of Marvahi &amp; Gorella Block (Chhattisgarh)</t>
  </si>
  <si>
    <t>KILA Journal of Local Governance</t>
  </si>
  <si>
    <t>2319-930X</t>
  </si>
  <si>
    <t>http://www.mgucat.mgu.ac.in/cgi-bin/koha/opac-detail.pl?biblionumber=87173&amp;query</t>
  </si>
  <si>
    <t>Social Exclusion and Urban Poor: Intervention of NGOs in Reducing Urban Poverty</t>
  </si>
  <si>
    <t>Journal of Exclusion Studies</t>
  </si>
  <si>
    <t>2231-4547</t>
  </si>
  <si>
    <t>http://www.indianjournals.com/ijor.aspx?target=ijor:jes&amp;volume=7&amp;issue=2&amp;article=008</t>
  </si>
  <si>
    <t>Sangya Tripathi</t>
  </si>
  <si>
    <t xml:space="preserve">Child Malnutrition in India: Causes and Intervention Programmes </t>
  </si>
  <si>
    <t>HIV/AIDS -  Prevention, Scientific Facts and Social Work Intervention </t>
  </si>
  <si>
    <t>Journal of Research Extension and Development</t>
  </si>
  <si>
    <t>2321-3434</t>
  </si>
  <si>
    <t>S.Tripathi A. Yadav</t>
  </si>
  <si>
    <t>Twilight Years - Study on Quality of Life of Elderly People living in Old Age Home, Bilaspur (Chhattisgarh)</t>
  </si>
  <si>
    <t>International Journal of applied Research</t>
  </si>
  <si>
    <t>2394-7500</t>
  </si>
  <si>
    <t>www.allresearchjournal.com/</t>
  </si>
  <si>
    <t>Drop-Out of Adolescent Girls in Secondary Education; an analytical study with special reference to sanitation services in Bilaspur, Chhattisgarh</t>
  </si>
  <si>
    <t>International Journal of Humanities, Arts and Management Studies</t>
  </si>
  <si>
    <t>2395-0692</t>
  </si>
  <si>
    <t>ijahms.com</t>
  </si>
  <si>
    <t>Targeted Intervention for High Risk Group- A Socio-Behavioral Study on Female Sex Workers (FSW) in Bilaspur (CG), International Journal of Humanities and Social Sciences</t>
  </si>
  <si>
    <t>International Journal of Arts, Humanities and Management Studies (IJAHMS)</t>
  </si>
  <si>
    <t>2455-2070</t>
  </si>
  <si>
    <t>http://www.socialsciencejournal.in/</t>
  </si>
  <si>
    <t xml:space="preserve">Archana Yadav </t>
  </si>
  <si>
    <t>Social Exclusion of women in Unorganized Sector- study on Reproductive Rights of women labors</t>
  </si>
  <si>
    <t>Interdisciplinary Journal of Management and Applied Scienc</t>
  </si>
  <si>
    <t>Living empowered and overcoming social problems through social action: a study on alcoholism</t>
  </si>
  <si>
    <t xml:space="preserve">2319-1899 </t>
  </si>
  <si>
    <t>Youth and Challenges: Case of Injecting drug users –IDUs in Chhattisgarh</t>
  </si>
  <si>
    <t>Indian Journal of Sustainable Development</t>
  </si>
  <si>
    <t xml:space="preserve">2394-7675 </t>
  </si>
  <si>
    <t>Education</t>
  </si>
  <si>
    <t>Dr. Jay Prakash Singh</t>
  </si>
  <si>
    <t>Opinion of Primary School Teachers towards Rights of Women and Girls with Disabilities as mentioned in the Rights of Persons with Disabilities Bill, 2011</t>
  </si>
  <si>
    <t>DISABILITIES AND IMPAIRMENTS</t>
  </si>
  <si>
    <t>Faculty of Education, Banaras Hindu University</t>
  </si>
  <si>
    <t>0970-356X</t>
  </si>
  <si>
    <t>Dr. Sudhir Sudam Kaware  &amp; Dr. Sunil Kumar Sain</t>
  </si>
  <si>
    <t xml:space="preserve">Impact of ICT education in present Indian  scenerio </t>
  </si>
  <si>
    <t>The Interanational Research Journals of Social Science and Human</t>
  </si>
  <si>
    <t>Department of Education, GGV</t>
  </si>
  <si>
    <t>2320-4702</t>
  </si>
  <si>
    <t>Dr. Sunil Kumar Sain &amp; Dr. Sudhir Sudam Kaware</t>
  </si>
  <si>
    <t>मिड-डे मिल का माध्यमिक शिक्षा में प्रभाव</t>
  </si>
  <si>
    <t xml:space="preserve">International Multidisciplinary Research Journal </t>
  </si>
  <si>
    <t>A Stutus of Women Education in Present Indian Scenario</t>
  </si>
  <si>
    <t xml:space="preserve">Research Hub </t>
  </si>
  <si>
    <t>2349-7637</t>
  </si>
  <si>
    <t>Dr. Sudhir Sudam Kaware  &amp; Sunil Kumar Sain</t>
  </si>
  <si>
    <t>उच्च माध्यमिक स्तर पर अध्ययनरत विद्यार्थियों में व्यक्तिगत मूल्यों का अध्ययन</t>
  </si>
  <si>
    <t xml:space="preserve">Current Innovation for Teacher Education in Indian Education </t>
  </si>
  <si>
    <t xml:space="preserve">A Quarterly Refereed Journal of Dialogues on Education </t>
  </si>
  <si>
    <t>2278-2435</t>
  </si>
  <si>
    <t xml:space="preserve">Computer Awareness of Teacher  Trainees of Bilaspur, C.G. </t>
  </si>
  <si>
    <t xml:space="preserve">Internatinal journal of Advanced education research </t>
  </si>
  <si>
    <t>2455-6157</t>
  </si>
  <si>
    <t>Dr. Jyoti Verma</t>
  </si>
  <si>
    <t>Gender Dynamics and Perception of School Teachers towards Leadership Effectiveness of their School Principals</t>
  </si>
  <si>
    <t>Zenith International Journal of Multidisciplinary Research</t>
  </si>
  <si>
    <t>2231-5780</t>
  </si>
  <si>
    <t>Ms Manisha Vijayvargiya</t>
  </si>
  <si>
    <t xml:space="preserve">A Gender Study among School-going Teenagers with respect to a Psychological factor </t>
  </si>
  <si>
    <t>IOSR Journal of Humanities and Social Science</t>
  </si>
  <si>
    <t>2279-0837</t>
  </si>
  <si>
    <t>A Study of Moral Values with respect to the Factors in School Students of CBSE &amp; CG Board</t>
  </si>
  <si>
    <t>Shaikshik Parisamvad</t>
  </si>
  <si>
    <t>2231-2323</t>
  </si>
  <si>
    <t>A Critical Analysis of Negative Role of IQ in Achievement of Holistic Educational Goals with special reference to M.C. Group for Inclusive Education</t>
  </si>
  <si>
    <t>IOSR Journal of Research &amp; Method in Education</t>
  </si>
  <si>
    <t>2320-7388</t>
  </si>
  <si>
    <t>A Study on Mental Health of Teachers with Tro Sectors at Secondary Level</t>
  </si>
  <si>
    <t>Contemporary Discourse</t>
  </si>
  <si>
    <t>0976-3686</t>
  </si>
  <si>
    <t>History</t>
  </si>
  <si>
    <t>Ghanshyam Dubey and Vivekanand Tiwari</t>
  </si>
  <si>
    <t>Gandhi ka Samajik Chintan</t>
  </si>
  <si>
    <t>Periodic Research</t>
  </si>
  <si>
    <t>Guru Ghasidas Vishwavidyalaya Bialspur Chhattisgarh</t>
  </si>
  <si>
    <t>Seema pandey</t>
  </si>
  <si>
    <t xml:space="preserve">Chattisgarh ke rajnitik jagaran me patrakarita ki bhumika </t>
  </si>
  <si>
    <t>Journal of the Madhya Pradesh itihas parishad</t>
  </si>
  <si>
    <t>2231-2749</t>
  </si>
  <si>
    <t xml:space="preserve">Rashtriyata ke Vikas me railway ki pragatisheel bhumika </t>
  </si>
  <si>
    <t>Shodh Drishti</t>
  </si>
  <si>
    <t>0976-6650</t>
  </si>
  <si>
    <t>Atul Mishra</t>
  </si>
  <si>
    <t>Bharat Chhodo Andolan evm Chhattisgarh: Ek Samagr Vivechan</t>
  </si>
  <si>
    <t>Printing Area</t>
  </si>
  <si>
    <t>The Growth and Development of the Indian National movement</t>
  </si>
  <si>
    <t>Vipin tirkey</t>
  </si>
  <si>
    <t>Enhancement of Quality in Higher Education in Globalised Context</t>
  </si>
  <si>
    <t>IJRESS</t>
  </si>
  <si>
    <t>VI</t>
  </si>
  <si>
    <t>The Atman of Advait Vedanta of Shankara : An Analysis</t>
  </si>
  <si>
    <t>IJRSS</t>
  </si>
  <si>
    <t>PHYSICAL EDUCATION</t>
  </si>
  <si>
    <t>PROF. V. S. RATHORE</t>
  </si>
  <si>
    <t>Relationship of Body Mass Index with Fat Percentage and Waist Hip Ratio of University Boys</t>
  </si>
  <si>
    <t>http://www.euacademic.org/default.aspx</t>
  </si>
  <si>
    <t>Obesity Indicators Among Lower Middle Class and Upper Middle Class College Girls</t>
  </si>
  <si>
    <t>International Journal of Sports Sciences and Fitness</t>
  </si>
  <si>
    <t>2231-1599</t>
  </si>
  <si>
    <t xml:space="preserve">https://www.ijssf.org/ </t>
  </si>
  <si>
    <t>Relationship of Socioeconomic Status With Obesity Indicators And Dietary Habits of College Girls</t>
  </si>
  <si>
    <t>Indian Streams Research Journal</t>
  </si>
  <si>
    <t xml:space="preserve">Selected Anthropometric Parameters as a Predictors
of Volleyball Playing Ability
</t>
  </si>
  <si>
    <t>Sept. 2015</t>
  </si>
  <si>
    <t>Effect of six weeks training of aerobic exercises on
selected physiological variables</t>
  </si>
  <si>
    <t>Nov. 2015</t>
  </si>
  <si>
    <t>International Journal of Physical Education, Sports and Health</t>
  </si>
  <si>
    <t>2394-1693</t>
  </si>
  <si>
    <t xml:space="preserve">http://www.kheljournal.com/ </t>
  </si>
  <si>
    <t>Anthropometric variables as predictors of speed ability of
physical education students</t>
  </si>
  <si>
    <t>Jan. 2016</t>
  </si>
  <si>
    <t>Impact of plyometric training and weight training on vertical jumping ability</t>
  </si>
  <si>
    <t>Turkish Journal of Sport and Exercise</t>
  </si>
  <si>
    <t>2147-5652</t>
  </si>
  <si>
    <t xml:space="preserve">http://dergipark.ulakbim.gov.tr/tsed </t>
  </si>
  <si>
    <t>Prediction of basal metabolic rate on the basis of body
composition variables and obesity indicators in
physically active postmenopausal women</t>
  </si>
  <si>
    <t>Oct. 2016</t>
  </si>
  <si>
    <t>Speed and agility as predictors of long jump performance of male athletes</t>
  </si>
  <si>
    <t>Spine flexibility and leg strength as predictors of agility in male students of physical education</t>
  </si>
  <si>
    <t>Dec. 2016</t>
  </si>
  <si>
    <t>International Journal of Physical Education and Sports</t>
  </si>
  <si>
    <t>2456-2963</t>
  </si>
  <si>
    <t xml:space="preserve">www.phyedusports.in </t>
  </si>
  <si>
    <t>Relationship between body mass index and aerobic fitness of active male students</t>
  </si>
  <si>
    <t>Feb. 2017</t>
  </si>
  <si>
    <t>A comparative effect of static and dynamic core exercises on vital capacity of male physical education students</t>
  </si>
  <si>
    <t>International Journal of Physiology, Nutrition and Physical Education</t>
  </si>
  <si>
    <t>2456-0057</t>
  </si>
  <si>
    <t xml:space="preserve">www.journalofsports.com </t>
  </si>
  <si>
    <t>Effect of Swiss Ball Training on Breath Holding Capacity of Male Physical Education Students</t>
  </si>
  <si>
    <t>Remarking An Analisation</t>
  </si>
  <si>
    <t>2455-0817</t>
  </si>
  <si>
    <t>http://www.socialresearchfoundation.com/remarking.php</t>
  </si>
  <si>
    <t>Estimation of Static Balance on the Basis of Abdominal
and Back Strength in University Level Players</t>
  </si>
  <si>
    <t>Indian Scholar An International Multidisciplinary Research e-Journal</t>
  </si>
  <si>
    <t>2350-109X</t>
  </si>
  <si>
    <t xml:space="preserve">www.indianscholar.co.in </t>
  </si>
  <si>
    <t>DR. SANJIT SARDAR</t>
  </si>
  <si>
    <t>Effect of Six Week Training of selected Asanas on selected Physiological Variables of GGU girls.</t>
  </si>
  <si>
    <t>Academic Sports Scholar</t>
  </si>
  <si>
    <t>Comparative Study of Sport Aggression Between Male and Female University Players</t>
  </si>
  <si>
    <t>Dec.2013</t>
  </si>
  <si>
    <t>Journal of Physical Education and Allied Sciences</t>
  </si>
  <si>
    <t>Effect of Weight training and Plyometric Exercises on the Performance of Vertical Jump of Volleyball Players</t>
  </si>
  <si>
    <t>Indian Journal of Sports Science and Physical Education</t>
  </si>
  <si>
    <t>Behavioral Pattern Among the Players of Football, Boxing and Wrestling</t>
  </si>
  <si>
    <t>A Study of Speed Ability Among Football and Hockey male Players of Bilaspur</t>
  </si>
  <si>
    <t>Sep.-2015</t>
  </si>
  <si>
    <t>International Journal of Applied Research</t>
  </si>
  <si>
    <t>Mental Health Between Physical Education and non-Physical EducationStudents: A Comparative Study</t>
  </si>
  <si>
    <t>Aug.-2015</t>
  </si>
  <si>
    <t>Comparison of Coping Strategies Between Basketball and Volleyball Players</t>
  </si>
  <si>
    <t>June.2015</t>
  </si>
  <si>
    <t>Effect of Selected Yogic Practices and Physical Exercises on Bio-Chemical Variables Among College Students</t>
  </si>
  <si>
    <t>A Study of Sports Competitive Anxiety, Self Concept and Self Confidence Between All India Intervarsity female Players of Team And Individual game</t>
  </si>
  <si>
    <t>International Journal of Physical Education and Sports.</t>
  </si>
  <si>
    <t>Comparative Effect of Yogasana and Yog Nidra on Anxiety Level of Inter-collegiate Football Players</t>
  </si>
  <si>
    <t>Comparative Effect of Isometric, Isotonic Exercises on the performance of Selected Field Events</t>
  </si>
  <si>
    <t>Social Impact of Women Sports Participation: Complexities and Context</t>
  </si>
  <si>
    <t>Academic Sports Scholars</t>
  </si>
  <si>
    <t>Inclination of Women’s Participation in Olympic games</t>
  </si>
  <si>
    <t>Mar.2016</t>
  </si>
  <si>
    <t>A Comparative Study of Flexibility Between Kabaddi amd Kho-Kho Players</t>
  </si>
  <si>
    <t>An Estimation of Kabaddi Performance on the Basis of Selected Physical Fitness Components</t>
  </si>
  <si>
    <t>Indian Journal of Physical Education, Sports and Applied Sciences</t>
  </si>
  <si>
    <t>2229550X</t>
  </si>
  <si>
    <t>DR. RATNESH SINGH</t>
  </si>
  <si>
    <t>A kinetic study on ground reaction forces in landing conditions after spiking in volleyball</t>
  </si>
  <si>
    <t>Dec.-Jan. 2014</t>
  </si>
  <si>
    <t>International Journal of Movement Education and Sports Sciences.</t>
  </si>
  <si>
    <t>2321-7200</t>
  </si>
  <si>
    <t>Study on centre of gravity in landing conditions after spiking in volleyball</t>
  </si>
  <si>
    <t>Oct.2014</t>
  </si>
  <si>
    <t xml:space="preserve">International Journal of Movement Education and Social Sciences. </t>
  </si>
  <si>
    <t>2278-0793</t>
  </si>
  <si>
    <t>http://www.ijmess.org/admin/image/d380b0a616e0e139875b4c59138085261495131448540.pdf</t>
  </si>
  <si>
    <t>Relationship of slelected anthropometric variables with the throwing distance of cricket ball in cricket</t>
  </si>
  <si>
    <t xml:space="preserve"> Aug. 2015</t>
  </si>
  <si>
    <t>International Physical Education and sports research Journal.</t>
  </si>
  <si>
    <t>2277-3665</t>
  </si>
  <si>
    <t>www.lsrj.in</t>
  </si>
  <si>
    <t>Relationship of selected anthropometric variables with the velocity of ball in pace bowling in cricket</t>
  </si>
  <si>
    <t>Aug. 2015</t>
  </si>
  <si>
    <t xml:space="preserve">International Journal of Applied Research. </t>
  </si>
  <si>
    <t>www.allresearchjournal.com</t>
  </si>
  <si>
    <t>Comparison of cardiovascular endurance between male soccer and hockey players of GGV Bilaspur</t>
  </si>
  <si>
    <t>Oct. 2015</t>
  </si>
  <si>
    <t xml:space="preserve">International journal of Physical Education, Sports and Health. </t>
  </si>
  <si>
    <t>www.kheljournal.com</t>
  </si>
  <si>
    <t>Comparative Study of eating disorders among different age group people of Bilaspur.</t>
  </si>
  <si>
    <t>A comparative study on pre-competition anxiety between male handball and volleyball players of GGV, Bilaspur</t>
  </si>
  <si>
    <t>Feb. 2016</t>
  </si>
  <si>
    <t>Difference between batsman and fast bowlers in relation to grip strength, back strength, leg strength and flexibility in cricket.</t>
  </si>
  <si>
    <t xml:space="preserve">International Journal of advanced research and development. </t>
  </si>
  <si>
    <t>2455-4030</t>
  </si>
  <si>
    <t>www.newresearchjournal.com/advanced</t>
  </si>
  <si>
    <t>Effect of Eight Weeks training of surya namaskar on flexibility of cricket players</t>
  </si>
  <si>
    <t>Mar. 2016</t>
  </si>
  <si>
    <t>A Comparative Study of selected motor fitness parameters between male basketball and volleyball players.</t>
  </si>
  <si>
    <t>Apr.2016</t>
  </si>
  <si>
    <t>Selected anthropometric variables as predictors of fast bowling performance in cricket</t>
  </si>
  <si>
    <t xml:space="preserve">International Physical Education and sports research Journal. </t>
  </si>
  <si>
    <t>A study of emotional intelligence and mental depression of physical education and engineering students</t>
  </si>
  <si>
    <t xml:space="preserve">International Journal of Humanities and Social Science Research. </t>
  </si>
  <si>
    <t>www.socialresearchjournals.com</t>
  </si>
  <si>
    <t>Relationship of selected physical fitness variavles with the performance of male Long Jumpers</t>
  </si>
  <si>
    <t xml:space="preserve">International Journal of Physical Education and Sports. </t>
  </si>
  <si>
    <t>www.phyedusports.in</t>
  </si>
  <si>
    <t>Effect of four weeks pawanmuktasana yogic training on abdominal strength, back strength and flexibility of physical education students</t>
  </si>
  <si>
    <t>Sept-2016</t>
  </si>
  <si>
    <t>An association of anthropometric and physical fitness variables of cricket players with the performance of running between the wickets</t>
  </si>
  <si>
    <t xml:space="preserve">International Journal of Physical E ducation, Sports and Health. </t>
  </si>
  <si>
    <t>An association of cardiovascular endurance and abdomen strength with academic performance of the physical education students</t>
  </si>
  <si>
    <t>Comparision of selected physical fitness components of badminton and basketball players</t>
  </si>
  <si>
    <t>http://oiirj.org/oiirj/ejournal/</t>
  </si>
  <si>
    <t xml:space="preserve">Relationship of Height of Centre of Gravity at Delivery Point with the Performance of Fast Bowlers in Cricket </t>
  </si>
  <si>
    <t>An Association of Selected Anthropometric Variables with the Performance of Fast Bowlers</t>
  </si>
  <si>
    <t>DR. M. S. DHAPOLA</t>
  </si>
  <si>
    <t>Effect of Speed, Agility, Quickness (SAQ) Training Programme on Selected Physical Fitness Variables and Performance Ability in Basketball University Players</t>
  </si>
  <si>
    <t>01.  Aug-Sept 2015.</t>
  </si>
  <si>
    <t>International Educational E-Journal, {Quarterly</t>
  </si>
  <si>
    <t>Volume-IV</t>
  </si>
  <si>
    <t>Issue-III</t>
  </si>
  <si>
    <t>14-22</t>
  </si>
  <si>
    <t>ISSN 2277-2456</t>
  </si>
  <si>
    <t>COMPARATIVE STUDY OF SELECTED ANTHROPOMETRIC VARIABLES BETWEEN HOCKEY AND FOOTBALL UNIVERSITY PLAYERS</t>
  </si>
  <si>
    <t xml:space="preserve">Vol. 3 </t>
  </si>
  <si>
    <t xml:space="preserve">Issue. 9 </t>
  </si>
  <si>
    <t xml:space="preserve">2277-3665 </t>
  </si>
  <si>
    <t>EFFECT OF SPORTS DRINKS ON CARDIOVASCULAR ENDURANCE OF FOOTBALL PLAYERS</t>
  </si>
  <si>
    <t>American Research Thoughts</t>
  </si>
  <si>
    <t xml:space="preserve">Volume-1 Issue 8 </t>
  </si>
  <si>
    <t>1732-1740</t>
  </si>
  <si>
    <t xml:space="preserve">2392-876X </t>
  </si>
  <si>
    <t>www.researchthoughts.us</t>
  </si>
  <si>
    <t>Death Anxiety and Wellness of Cancer Patients</t>
  </si>
  <si>
    <t>Vol.III</t>
  </si>
  <si>
    <t>Issue 3</t>
  </si>
  <si>
    <t>24-28</t>
  </si>
  <si>
    <t xml:space="preserve">2286-4822 </t>
  </si>
  <si>
    <t>Effect of Eight Weeks Training Programme on Leg Strength and Agility</t>
  </si>
  <si>
    <t>national journal of Physical Education and Sports Sciences</t>
  </si>
  <si>
    <t>Issue 2</t>
  </si>
  <si>
    <t>27-29</t>
  </si>
  <si>
    <t>2348-4713</t>
  </si>
  <si>
    <t>Effect of Pranayama Practice On Selected Physiological Variables of University Kabaddi Players</t>
  </si>
  <si>
    <t>International Recognition Multidisciplinary Research Journal “Golden Research Thoughts</t>
  </si>
  <si>
    <t xml:space="preserve">Volume-4 Issue 7 </t>
  </si>
  <si>
    <t>1 to 6</t>
  </si>
  <si>
    <t>2231-5063</t>
  </si>
  <si>
    <t>www.aygrt.isrj.org</t>
  </si>
  <si>
    <t>Critical analysis of unforced error of all India intervarsity tennis players</t>
  </si>
  <si>
    <t xml:space="preserve">Volume-3 </t>
  </si>
  <si>
    <t>Issue 5</t>
  </si>
  <si>
    <t>265-267</t>
  </si>
  <si>
    <t>Relationship of body mass index with agility and speed of university players</t>
  </si>
  <si>
    <t xml:space="preserve">International Journal of Physical Education, Sports and Health </t>
  </si>
  <si>
    <t xml:space="preserve">Volume-4 </t>
  </si>
  <si>
    <t>313-315</t>
  </si>
  <si>
    <t>Comparison of multidimensional fatigue between exercises and yoga practitioners</t>
  </si>
  <si>
    <t xml:space="preserve">Volume-2 </t>
  </si>
  <si>
    <t>Issue 7</t>
  </si>
  <si>
    <t>27-30</t>
  </si>
  <si>
    <t>Effect of SAQ training on agility and endurance between cricket players</t>
  </si>
  <si>
    <t>in International Journal of Physiology, Nutrition and Physical Education</t>
  </si>
  <si>
    <t>434-436</t>
  </si>
  <si>
    <t>SHALINI MENON</t>
  </si>
  <si>
    <t xml:space="preserve">Obesity indicators among lower middle class and upper Middle class college girls. </t>
  </si>
  <si>
    <t>)Volume - 5</t>
  </si>
  <si>
    <t>Pg261-268</t>
  </si>
  <si>
    <t>Relationship of Body Mass Index with Fat Percentage and Waist Hip Ratio of University Boys;</t>
  </si>
  <si>
    <t>Pg427-430</t>
  </si>
  <si>
    <t>Prediction of BMR on the basis of body composition variables and obesity indicators in physically active postmenopausal women.</t>
  </si>
  <si>
    <t>International Journal of Physical Education, Sports &amp; Health</t>
  </si>
  <si>
    <t>2394-1685</t>
  </si>
  <si>
    <t>Economics</t>
  </si>
  <si>
    <t>Dr. Dilip Kumar Jha</t>
  </si>
  <si>
    <t>Performance of Commercial Banks in Current Scenario in India</t>
  </si>
  <si>
    <t>Asian Journal of Research in Banking and Finance</t>
  </si>
  <si>
    <t>7 (No.4)</t>
  </si>
  <si>
    <t>49-56</t>
  </si>
  <si>
    <t>2249-7323</t>
  </si>
  <si>
    <t>A study on the level of Consumer Satisfaction at Nationalised banks of India</t>
  </si>
  <si>
    <t>Research Journal of Management Sciences</t>
  </si>
  <si>
    <t>5(9)</t>
  </si>
  <si>
    <t>2319-1171</t>
  </si>
  <si>
    <t>Role of Foreign Banks in Consumer Satisfaction : A Study</t>
  </si>
  <si>
    <t>International Journal of Research in Commerce, Economics &amp; Management</t>
  </si>
  <si>
    <t>5(8)</t>
  </si>
  <si>
    <t>57-59</t>
  </si>
  <si>
    <t>2231-4245</t>
  </si>
  <si>
    <t>Dr. Namita Sharma</t>
  </si>
  <si>
    <t>Poverty in India: An Analytical Study</t>
  </si>
  <si>
    <t>Golden Research Thought</t>
  </si>
  <si>
    <t>6(3)</t>
  </si>
  <si>
    <t>1 to 4</t>
  </si>
  <si>
    <t>Dr. Ravindra Sharma</t>
  </si>
  <si>
    <t>Productivity Growth of Indian Organised Manufacturing Sector in Pre reform and Post reform Period</t>
  </si>
  <si>
    <t xml:space="preserve"> Social Vision</t>
  </si>
  <si>
    <t>113-123</t>
  </si>
  <si>
    <t>2349-0519</t>
  </si>
  <si>
    <t>Indian Manufacturing in World Trade</t>
  </si>
  <si>
    <t>Southern Economics</t>
  </si>
  <si>
    <t>21-24</t>
  </si>
  <si>
    <t>0038-4046</t>
  </si>
  <si>
    <t>Mr. T.R.Ratre</t>
  </si>
  <si>
    <t>An Analytical Study of Income and Employment of the Working Labour Force in Unorganized Sector</t>
  </si>
  <si>
    <t>Shrinkhla</t>
  </si>
  <si>
    <t>II(X)</t>
  </si>
  <si>
    <t>13-14</t>
  </si>
  <si>
    <t>2321-290X</t>
  </si>
  <si>
    <t xml:space="preserve">A study on the computerisation of Land Record under Bhuinya Program </t>
  </si>
  <si>
    <t xml:space="preserve">Shrinkhla </t>
  </si>
  <si>
    <t>66-67</t>
  </si>
  <si>
    <t>Jai Maa Saraswati Gyandayini</t>
  </si>
  <si>
    <t>3(I)</t>
  </si>
  <si>
    <t>521-526</t>
  </si>
  <si>
    <t>2454-8367</t>
  </si>
  <si>
    <t>Innovation The Research Concept</t>
  </si>
  <si>
    <t>2(6)</t>
  </si>
  <si>
    <t>80-82</t>
  </si>
  <si>
    <t>2456-5474</t>
  </si>
  <si>
    <t>Dr. S. Kispotta</t>
  </si>
  <si>
    <t xml:space="preserve">Inflation – Not a Positive sign for socio-economic development in Indian Economy </t>
  </si>
  <si>
    <t>Indian Streams research Journals</t>
  </si>
  <si>
    <t xml:space="preserve">6(6) </t>
  </si>
  <si>
    <t xml:space="preserve">Impact on the poor and middle class people in India in terms of increase in price rate of edible things and train fare (with reference to Chhattisgarh state) </t>
  </si>
  <si>
    <t>North Asian International Research Journal of Social Science &amp; Humanities</t>
  </si>
  <si>
    <t>2(3)</t>
  </si>
  <si>
    <t xml:space="preserve">2454-9827 </t>
  </si>
  <si>
    <t>Management of NTFPs by the primary collectors – a means of better livelihood for the poor</t>
  </si>
  <si>
    <t xml:space="preserve">"International Journal of Research in Management, Economics &amp; Commerce", </t>
  </si>
  <si>
    <t xml:space="preserve">6(1) </t>
  </si>
  <si>
    <t>46-55</t>
  </si>
  <si>
    <t>2250-057X</t>
  </si>
  <si>
    <t>The Queen Of Textile: An Emerging Livelihood Support System In Andhra Pradesh</t>
  </si>
  <si>
    <t>Prof. Anjila Gupta &amp; Dr. S. Kispotta</t>
  </si>
  <si>
    <t xml:space="preserve">"New Economic Reforms: A Means to Economic Development and Prosperity – An Evaluation" </t>
  </si>
  <si>
    <t>International Journal of Research in Engineering, IT &amp; Social Sciences</t>
  </si>
  <si>
    <t xml:space="preserve"> 9-16</t>
  </si>
  <si>
    <t>2250-0588</t>
  </si>
  <si>
    <t xml:space="preserve">Monitoring and Evaluating the Economic Planning in India </t>
  </si>
  <si>
    <t>Review of Research</t>
  </si>
  <si>
    <t xml:space="preserve">4(9) </t>
  </si>
  <si>
    <t xml:space="preserve"> 1-14</t>
  </si>
  <si>
    <t>2249-894X</t>
  </si>
  <si>
    <t xml:space="preserve">MANREGA and Indian Rural Economy </t>
  </si>
  <si>
    <t xml:space="preserve">Golden Research Thoughts, </t>
  </si>
  <si>
    <t>4(12)</t>
  </si>
  <si>
    <t xml:space="preserve"> 1-5 </t>
  </si>
  <si>
    <t xml:space="preserve">An Impact Study on the Socio-Economic Life of the MNREGA Workers in the District of Jashpur, chhattisgarh </t>
  </si>
  <si>
    <t>Asian resonance</t>
  </si>
  <si>
    <t>IV(III)</t>
  </si>
  <si>
    <t xml:space="preserve"> 140-143</t>
  </si>
  <si>
    <t xml:space="preserve"> 0976-8602</t>
  </si>
  <si>
    <t xml:space="preserve">Empowering Women is building a Nation strong- A Reflection: (with reference to Lormi Block, Bilaspur District , Chhattisgarh) </t>
  </si>
  <si>
    <t>Research Journal of Social &amp; Life Sciences</t>
  </si>
  <si>
    <t>UIPD, USA ID:715205</t>
  </si>
  <si>
    <t xml:space="preserve"> XVIII</t>
  </si>
  <si>
    <t>0973-3914</t>
  </si>
  <si>
    <t xml:space="preserve">Environmental Protection and Conservation in India – People’s Responsibility </t>
  </si>
  <si>
    <t>SHRINKHALA</t>
  </si>
  <si>
    <t>II(VIII)</t>
  </si>
  <si>
    <t xml:space="preserve"> 2321-290X </t>
  </si>
  <si>
    <t>Dr. Manisha Dubey &amp; Naseema Begum Ansari</t>
  </si>
  <si>
    <t xml:space="preserve">Condition and direction of Indian silk production-An Analytical Study </t>
  </si>
  <si>
    <t>iv</t>
  </si>
  <si>
    <t>1 to 7</t>
  </si>
  <si>
    <t>Dr. Manisha Dubey &amp; Gaytri Goyal</t>
  </si>
  <si>
    <t xml:space="preserve">Contribution of women working in agriculture and services towards rural development-An Analytical Study(With Special Reference to Raipur, Janjgir-Champa, and korba district of Chhattisgarh) </t>
  </si>
  <si>
    <t>Golden Research Thoughts</t>
  </si>
  <si>
    <t xml:space="preserve">Production of Tusar-Kosa in The Non-Farm Sector Of Chhattisgarh and its Employment Prospects </t>
  </si>
  <si>
    <t>International Journal of Research in Economics and Social Sciences</t>
  </si>
  <si>
    <t>v</t>
  </si>
  <si>
    <t>192 to 208</t>
  </si>
  <si>
    <t>2249-7382</t>
  </si>
  <si>
    <t>Dr. Manisha Dubey &amp; Archana Singh</t>
  </si>
  <si>
    <t>Study Of The Effects Of Developmental Projects On The Educational Status Of Tribal Women Workers( With Special Reference To Chhattisgarh)</t>
  </si>
  <si>
    <t>1 to 5</t>
  </si>
  <si>
    <t>Dr. Manisha Dubey &amp; Ashish Kumar Mishra</t>
  </si>
  <si>
    <t>An Analytical Study Of Developmental Expenditure and Human Development in Chhattisgarh</t>
  </si>
  <si>
    <t>vii</t>
  </si>
  <si>
    <t>230 to 241</t>
  </si>
  <si>
    <t>Fisical Consolidation in Chhattisgarh : An Analytical Study</t>
  </si>
  <si>
    <t>Asian Journal of Research in Business Economics and Management</t>
  </si>
  <si>
    <t>172 to 181</t>
  </si>
  <si>
    <t>2249-7307</t>
  </si>
  <si>
    <t>Impact of MGNREGA on Wages and Employment in Chhattisgarh</t>
  </si>
  <si>
    <t>International Journal of Management and Social Sciences Research</t>
  </si>
  <si>
    <t>57 to 65</t>
  </si>
  <si>
    <t>2319-4421</t>
  </si>
  <si>
    <t>Dr. Manisha Dubey &amp; Gyanesh Kumar</t>
  </si>
  <si>
    <t>An Analytical Study of Functioning of Antodaya Anna Yojana in Chhattisgarh ( With Special Reference to Surguja District in Chhattisgarh)</t>
  </si>
  <si>
    <t>vi</t>
  </si>
  <si>
    <t>Evalution Study of Targeted Public Distribution System in Chhattisgarh</t>
  </si>
  <si>
    <t>Research Directions</t>
  </si>
  <si>
    <t>1 to 9</t>
  </si>
  <si>
    <t>2321-5488</t>
  </si>
  <si>
    <t>Political Science</t>
  </si>
  <si>
    <t>Anupama Saxena</t>
  </si>
  <si>
    <t>Dr. A.N. Panda &amp; Ram Babu Yadav</t>
  </si>
  <si>
    <t>Women Empowerment in Panchayati Raj System: Uttar Pradesh</t>
  </si>
  <si>
    <t xml:space="preserve"> International Journal of Applied Research</t>
  </si>
  <si>
    <t>2349-7500</t>
  </si>
  <si>
    <t>Poverty Alleviation in India: A Study of National Policies and Programmes,</t>
  </si>
  <si>
    <t xml:space="preserve">International Journal of Advance Research and Development  </t>
  </si>
  <si>
    <t>6</t>
  </si>
  <si>
    <t xml:space="preserve">Dr. A.N. Panda &amp; Ram Babu Yadav </t>
  </si>
  <si>
    <t>Gandhian Methods of Resistance</t>
  </si>
  <si>
    <t>Gandhi and Vision (Gandhian Study Centre, Andhra University, Vishakhapatnam).</t>
  </si>
  <si>
    <t>Dr. Santwana Pandey</t>
  </si>
  <si>
    <t>Decline of Democracy and Violation of Human Rights : A Case Study of Jammu and Kashmir</t>
  </si>
  <si>
    <t>Bharatiya Shodh Samajik Chintan</t>
  </si>
  <si>
    <t xml:space="preserve">0972-8775 </t>
  </si>
  <si>
    <t>Comparing the Politics of Food Subsidies in Chhattisgarh and Madhya Pradesh  Politics of Welfare</t>
  </si>
  <si>
    <t xml:space="preserve">Oxford University Press  </t>
  </si>
  <si>
    <t>Anal. Methods</t>
  </si>
  <si>
    <t>Forensic Science</t>
  </si>
  <si>
    <r>
      <t xml:space="preserve">Manju S, Akhilesh T, </t>
    </r>
    <r>
      <rPr>
        <b/>
        <sz val="11"/>
        <rFont val="Times New Roman"/>
        <family val="1"/>
      </rPr>
      <t>Arjun Rao I</t>
    </r>
  </si>
  <si>
    <t>Distribution of Fingerprint patterns in different ABO blood groups.</t>
  </si>
  <si>
    <t>International Journal for Research in Emerging Science and Technology.</t>
  </si>
  <si>
    <t>Guru Ghasidas University, Bilaspur, Chhattisgarh</t>
  </si>
  <si>
    <t>2349-7610</t>
  </si>
  <si>
    <r>
      <rPr>
        <b/>
        <sz val="11"/>
        <rFont val="Times New Roman"/>
        <family val="1"/>
      </rPr>
      <t>Arjun Rao I</t>
    </r>
    <r>
      <rPr>
        <sz val="11"/>
        <rFont val="Times New Roman"/>
        <family val="1"/>
      </rPr>
      <t>, Ashish P</t>
    </r>
  </si>
  <si>
    <t>Identification of Blood stains on Different Fabrics after washing with routinely used detergents in India.</t>
  </si>
  <si>
    <t>International Journal of Forensic Sciences.</t>
  </si>
  <si>
    <t>2321-3124</t>
  </si>
  <si>
    <t>2380-0801</t>
  </si>
  <si>
    <t>International Journal of Current Research.</t>
  </si>
  <si>
    <t>2231-2196</t>
  </si>
  <si>
    <t>Examination of Handwriting for gender identifying features.</t>
  </si>
  <si>
    <t>International Journal of Current Research and Review</t>
  </si>
  <si>
    <t>0975-5241</t>
  </si>
  <si>
    <t>Species</t>
  </si>
  <si>
    <t>2319-5746</t>
  </si>
  <si>
    <t>Examination of tobacco chewed saliva on different fabrics using Starch-Iodine test: A Forensic Perspective.</t>
  </si>
  <si>
    <t>Research Journal of Pharmacy and Technology</t>
  </si>
  <si>
    <t>0974-3618</t>
  </si>
  <si>
    <t>Characteristics and Identifying Features of Various Natural Toxins and Poisonous Plants used as Weapons in Forensic Cases.</t>
  </si>
  <si>
    <t>A Study of variation in ball point ink of different brands by thin layer chromatography.</t>
  </si>
  <si>
    <t>Disease Association of Mitochondrial DNA haplogroups.</t>
  </si>
  <si>
    <t>Thin layer chromatography analysis of different plant growth hormones.</t>
  </si>
  <si>
    <t>Haplotype and Allelic Variations at Dopamine Receptor Gene (DRD2) among six Austro-Asiatic Speaking Tribal Groups of Central India.</t>
  </si>
  <si>
    <t>Thin Layer Chromatography analysis of different Plant Growth Hormones.</t>
  </si>
  <si>
    <t>Microbial Biogeography and Specificity as a Tool of Identification in Forensic Caseworks- A Review based on Meta analysis.</t>
  </si>
  <si>
    <t>The role of ALDH2 and ADH1B polymorphism in Alcohol Dependence: A Case- Control Study from Bilaspur, Chhattisgarh, India</t>
  </si>
  <si>
    <t>European Journal of Biomedical and Pharmaceutical Science</t>
  </si>
  <si>
    <t>2349-8870</t>
  </si>
  <si>
    <t>The Role of Dopamine D2 Receptor Polymorphism Towards Susceptibility to   Alcohol Dependence Among Male Cases of Bilaspur District: A Preliminary Study</t>
  </si>
  <si>
    <t>Department of Forensic Science</t>
  </si>
  <si>
    <t>Extent of Lip Print Pattern Variation Among People of Raipur, Chhattisgarh, India</t>
  </si>
  <si>
    <t>International Journal of Current Research</t>
  </si>
  <si>
    <t>New Identifying Security Features of Indian Currencies</t>
  </si>
  <si>
    <t>Int. J. Adv. Res</t>
  </si>
  <si>
    <t>2320-5407</t>
  </si>
  <si>
    <t>Y-Chromosomal and Mitochondrial SNP Haplogroup Distribution in Indian Populations and its Significance in Disaster Victim Identification (DVI) - A Review Based Molecular Approach</t>
  </si>
  <si>
    <t xml:space="preserve">Austin J Forensic Sci Criminol </t>
  </si>
  <si>
    <t>Microbial Fingerprinting -A current vogue in Microbial Forensics</t>
  </si>
  <si>
    <t xml:space="preserve">Int J Cur Res Rev </t>
  </si>
  <si>
    <t>DNA Fingerprinting Applications in Forensic Investigations</t>
  </si>
  <si>
    <t>VARIATIONS IN SIGNATURE OF A PERSON IN DIFFERENT BODY POSITIONS</t>
  </si>
  <si>
    <t>Wildlife protection and biodiversity conservation -A review on utility of forensic DNA analysis</t>
  </si>
  <si>
    <t>Genetics and molecular biology techniques applications in forensic dentistry- A review</t>
  </si>
  <si>
    <t>International Journal of Multidisciplinary and Current Research</t>
  </si>
  <si>
    <t>Microbial Forensics- Issues and Challenges.</t>
  </si>
  <si>
    <t>Sinha Moumita, Mitra Mitashree</t>
  </si>
  <si>
    <t>Enormity of Genetic Diversity among the Tribal Population  of Central India at 20 Autosomal Loci</t>
  </si>
  <si>
    <t>Microbial Biogeography and Specificity as a Tool of Identification in Forensic Caseworks- A Review based on Meta analysis</t>
  </si>
  <si>
    <t>Characteristics and Identifying Features of Various Natural Toxins and Poisonous Plants used as Weapons in Forensic Cases</t>
  </si>
  <si>
    <t>Haplotype and Allelic Variations at Dopamine Receptor Gene (DRD2) among six Austro-Asiatic Speaking Tribal Groups of Central India</t>
  </si>
  <si>
    <t>Examination of tobacco chewed saliva on different fabrics using Starch-Iodine test: A Forensic Perspective</t>
  </si>
  <si>
    <t xml:space="preserve"> Thin Layer Chromatography analysis of different Plant Growth Hormones</t>
  </si>
  <si>
    <t>Study of variation in ball point ink of different brands by Thin Layer Chromatography</t>
  </si>
  <si>
    <r>
      <rPr>
        <b/>
        <sz val="11"/>
        <rFont val="Calibri"/>
        <family val="2"/>
        <scheme val="minor"/>
      </rPr>
      <t>Manju S</t>
    </r>
    <r>
      <rPr>
        <sz val="11"/>
        <rFont val="Calibri"/>
        <family val="2"/>
        <scheme val="minor"/>
      </rPr>
      <t>, Akhilesh T, Arjun Rao I</t>
    </r>
  </si>
  <si>
    <t>New Identifying Security Features of Indian Currencies.</t>
  </si>
  <si>
    <t>International Journal of Advanced Research</t>
  </si>
  <si>
    <r>
      <rPr>
        <b/>
        <sz val="11"/>
        <rFont val="Calibri"/>
        <family val="2"/>
        <scheme val="minor"/>
      </rPr>
      <t>Manju Sahu</t>
    </r>
    <r>
      <rPr>
        <sz val="11"/>
        <rFont val="Calibri"/>
        <family val="2"/>
        <scheme val="minor"/>
      </rPr>
      <t xml:space="preserve">, Anjali Yadav, </t>
    </r>
    <r>
      <rPr>
        <b/>
        <sz val="11"/>
        <rFont val="Calibri"/>
        <family val="2"/>
        <scheme val="minor"/>
      </rPr>
      <t>Isukapatla Arjun Rao</t>
    </r>
  </si>
  <si>
    <t>Study of Variation in Repetitive Signature of Same Writer</t>
  </si>
  <si>
    <t>Variations in Signature of a person in different Body Positions</t>
  </si>
  <si>
    <t>Differentiation and Comparison of Left handed and Right handed writers on the basis of Strokes and Slope of letter</t>
  </si>
  <si>
    <t>A Study on Common Visualization Methods for Secret Writing done by Invisible inks and their Sensitivity over a period of time</t>
  </si>
  <si>
    <t>Austin Journal of Forensic Science and Criminology</t>
  </si>
  <si>
    <r>
      <t xml:space="preserve">Sallawad Sandip and </t>
    </r>
    <r>
      <rPr>
        <b/>
        <sz val="11"/>
        <rFont val="Calibri"/>
        <family val="2"/>
        <scheme val="minor"/>
      </rPr>
      <t>Sahu Manju</t>
    </r>
  </si>
  <si>
    <t>Species Identification through Morphological Features of Animal Hair – A Method for Species Identification in Wildlife Forensic cases</t>
  </si>
  <si>
    <t>International Journal of Multidisciplinary Research and Modern Education</t>
  </si>
  <si>
    <t>Guru Ghasidas University, Bilaspur (C.G.)</t>
  </si>
  <si>
    <t>1527-5930</t>
  </si>
  <si>
    <t>“Forensic Approaches in the Solution of Wildlife Crime”</t>
  </si>
  <si>
    <t>2348-0459</t>
  </si>
  <si>
    <t>Medico legal Update-An International journal</t>
  </si>
  <si>
    <t>0971-720X</t>
  </si>
  <si>
    <t>Indian Journal of Forensic Medicine and Toxicology-An International journal</t>
  </si>
  <si>
    <t>0973-9122</t>
  </si>
  <si>
    <t>0974-3619</t>
  </si>
  <si>
    <t>0974-3624</t>
  </si>
  <si>
    <t xml:space="preserve">Species Identification through Morphological Features of Animal Hair – A Method for Species Identification in Wildlife Forensic cases. </t>
  </si>
  <si>
    <t> 2380-0801</t>
  </si>
  <si>
    <t xml:space="preserve">Examination of Simulated Forgery and its Investigation Protocol. </t>
  </si>
  <si>
    <t>0974-360X</t>
  </si>
  <si>
    <t xml:space="preserve"> Utility of Cheiloscopy for Gender determination: A Powerful tool in Forensic Science.  </t>
  </si>
  <si>
    <t> 0974-3618</t>
  </si>
  <si>
    <t xml:space="preserve">Entomotoxicology: A Juvenile Branch of Forensic Entomology </t>
  </si>
  <si>
    <t xml:space="preserve">A Study to Determine Sensitivity of Acid-Phosphatase Preliminary Examination in Seminal Stain Identification after Washing with Strong Detergents </t>
  </si>
  <si>
    <t>Estimation of Age through Handwriting Characteristics in Female Writers.</t>
  </si>
  <si>
    <t>Indian Journal of Science and techno;ogy</t>
  </si>
  <si>
    <t>Assistant Professor,Forensic Science,Department of Forensic Science</t>
  </si>
  <si>
    <t xml:space="preserve">0974-5645      </t>
  </si>
  <si>
    <t>Heavy Metal Pollution and Health Hazards around Singrauli Region India</t>
  </si>
  <si>
    <t xml:space="preserve">International Journal of Applied Research </t>
  </si>
  <si>
    <t xml:space="preserve">An Overview On Club    Drugs, </t>
  </si>
  <si>
    <t>Determination of Sex Through  Handwriting Characteristics</t>
  </si>
  <si>
    <t xml:space="preserve">2231-2196       </t>
  </si>
  <si>
    <t xml:space="preserve">2394-7500 </t>
  </si>
  <si>
    <t xml:space="preserve">Sushma  Upadhyay </t>
  </si>
  <si>
    <t xml:space="preserve">Natural  Variations  in Signature  on Various  Surfaces. Medico Legal </t>
  </si>
  <si>
    <t xml:space="preserve">. Medico Legal Update </t>
  </si>
  <si>
    <t>A Comparative Study On Security Features Of Gulf Currencies.</t>
  </si>
  <si>
    <t xml:space="preserve">Estimation of Drug Containing Tranquilizers by Thin Layer            Chromatography (TLC), </t>
  </si>
  <si>
    <t xml:space="preserve">Indian Journal of forensic Medicine and Toxicology </t>
  </si>
  <si>
    <t>0973-9122 </t>
  </si>
  <si>
    <t>Medico legal Aspects in the Cases of Flame Burn   Deaths</t>
  </si>
  <si>
    <t xml:space="preserve">Study of Suspicious Death in Bilaspur District </t>
  </si>
  <si>
    <t xml:space="preserve">Medico Legal Update </t>
  </si>
  <si>
    <t>Toxic and Chemical Substances and Associated Legislations</t>
  </si>
  <si>
    <t>Indian Journal of forensic Medicine and Toxicology</t>
  </si>
  <si>
    <t xml:space="preserve">Lanthanides Toxicity and their Involvement in biological Activities . </t>
  </si>
  <si>
    <t>Association of Barbiturates in Biological Activities as a Toxicological Agent</t>
  </si>
  <si>
    <t>Forensic Applications and Important Legislations Associated to Wild Life Crime</t>
  </si>
  <si>
    <t>Variations in the physico-chemical parameters of Thio-Barbiturate Derivatives</t>
  </si>
  <si>
    <t xml:space="preserve">Simple Techniques  to  Reveal  Invisible Ink    in Forensic Science. </t>
  </si>
  <si>
    <t>: 0974-3618     </t>
  </si>
  <si>
    <t>Sushms Upadhayay</t>
  </si>
  <si>
    <t>A study of simulated forgery of signature</t>
  </si>
  <si>
    <t>Sushma  Upadhyay , Farheen Fatima</t>
  </si>
  <si>
    <t xml:space="preserve">A Comparative Study On Security Features Of Gulf Currencies. </t>
  </si>
  <si>
    <t>www.indian journal.com</t>
  </si>
  <si>
    <t>Assistant Professor,Forensic Science,Department of Forensic ScienceGGV</t>
  </si>
  <si>
    <t>Assistant Professor,Forensic Science,Department of Forensic Science, GGV</t>
  </si>
  <si>
    <t xml:space="preserve">5. B. Suri Babu a, Himanshu Sharma b, Sushma Upadhyay c </t>
  </si>
  <si>
    <t>http://rjptonline.org/</t>
  </si>
  <si>
    <t>www.indianjournals.com</t>
  </si>
  <si>
    <t>www.tandfonline.com</t>
  </si>
  <si>
    <t xml:space="preserve">  </t>
  </si>
  <si>
    <t>Environmental Forensics</t>
  </si>
  <si>
    <t>Guru Ghasidas Vishwavidyalay, Bilaspur, Chhattisgarh</t>
  </si>
  <si>
    <t>forensic Science</t>
  </si>
  <si>
    <t xml:space="preserve">Assistant Professor, Dept of Forensic Science,GGV
</t>
  </si>
  <si>
    <t>Metal Pollution and Health Hazards around Singrauli Region India</t>
  </si>
  <si>
    <t>sushma Upadhyay,sudhir yadav,R. Prakash,s.k Tripathi</t>
  </si>
  <si>
    <t>Vol.10</t>
  </si>
  <si>
    <t xml:space="preserve">Indian journal of Science and Technology </t>
  </si>
  <si>
    <t xml:space="preserve">Estimation of Age through Handwriting Characteristics in Female Writers. </t>
  </si>
  <si>
    <t>Sushma Upadhyay,J.Singh</t>
  </si>
  <si>
    <t>ANTHROPOLOGY</t>
  </si>
  <si>
    <t>Body mass index and body adiposity index in relation to percent body fat: A study in adult men of three endogamous groups of South Bengal</t>
  </si>
  <si>
    <t>HOMO: Journal of Comparative Human Biology</t>
  </si>
  <si>
    <t>-</t>
  </si>
  <si>
    <t>ANTHROPOLOGY &amp; TRIBAL DEVELOPMENT, GURU GHASIDAS VISHWAVIDYALAYA</t>
  </si>
  <si>
    <t>90-99</t>
  </si>
  <si>
    <t>0018-442X</t>
  </si>
  <si>
    <t>Adult Tribal Malnutrition in India: An Anthropometric and Socio-Demographic Review</t>
  </si>
  <si>
    <t>Anthropological Review</t>
  </si>
  <si>
    <t>47-65</t>
  </si>
  <si>
    <t>1898-6773,; e-ISSN:</t>
  </si>
  <si>
    <t>Selection intensity and its opportunity among the Santal women of Keonjhar, Odisha, India</t>
  </si>
  <si>
    <t xml:space="preserve">International Journal of Advances in Scientific Research </t>
  </si>
  <si>
    <t>203-210</t>
  </si>
  <si>
    <t xml:space="preserve">2395-3616 </t>
  </si>
  <si>
    <t>Sociodemographic profile and nutritional status of Gond tribals from Melnadih village</t>
  </si>
  <si>
    <t>American Journal of Advances in Medical Science</t>
  </si>
  <si>
    <t>22-28</t>
  </si>
  <si>
    <t xml:space="preserve">2347 -2766 </t>
  </si>
  <si>
    <t>Fluctuating asymmetry of hand and foot dimensions among University girl students from Bilaspur, India</t>
  </si>
  <si>
    <t>Human Biology Review</t>
  </si>
  <si>
    <t>378-386</t>
  </si>
  <si>
    <t>2277 - 4424</t>
  </si>
  <si>
    <t>KARRI BHARATHI</t>
  </si>
  <si>
    <t>Growth Pattern among Kolam Children and Adolescents aged 0 to 18 years: 10 Anthropometric Measurements</t>
  </si>
  <si>
    <t>International Journal of Research</t>
  </si>
  <si>
    <t>102-108</t>
  </si>
  <si>
    <t>2348-6848</t>
  </si>
  <si>
    <t>Growth Pattern among KondaReddi Children and Adolescents aged 0 to 18 years</t>
  </si>
  <si>
    <t>International Journal of Research in Advent Technology</t>
  </si>
  <si>
    <t>46-62</t>
  </si>
  <si>
    <t>E-ISSN:2321-9637</t>
  </si>
  <si>
    <t>Prevalence of Thickness among Kolam Pre-School Children</t>
  </si>
  <si>
    <t>337-346</t>
  </si>
  <si>
    <t>2277 4424</t>
  </si>
  <si>
    <t>P. K. DAS</t>
  </si>
  <si>
    <t>A late Neolithic expansion of Y chromosomal haplogroup O2a1-M95 from east to west</t>
  </si>
  <si>
    <t>Journal of Systematics &amp; Evolution</t>
  </si>
  <si>
    <t>546-560</t>
  </si>
  <si>
    <t>1759-6831</t>
  </si>
  <si>
    <t>Nutritional and Socio-demographic profile among Gond Tribe of Binouri village, Bilaspur Chhattisgarh (India) </t>
  </si>
  <si>
    <t>Indian Journal of Research in Anthropology</t>
  </si>
  <si>
    <t>115-119</t>
  </si>
  <si>
    <t>2454-9118</t>
  </si>
  <si>
    <t>Estimation of Stature from hand and foot dimensions among university girl students in Bilaspur, Chhattisgarh, India</t>
  </si>
  <si>
    <t>Anthropologie: International Journal of Human Diversity and Evolution</t>
  </si>
  <si>
    <t>291-297</t>
  </si>
  <si>
    <t>0323-1119</t>
  </si>
  <si>
    <t>SUCHITA TRIPATHI</t>
  </si>
  <si>
    <t>Food Security in Chhattisgarh &amp; Future Challenges</t>
  </si>
  <si>
    <t>International Journal of Advances in Social Science and Humanities</t>
  </si>
  <si>
    <t>5-8</t>
  </si>
  <si>
    <t>2347-7474</t>
  </si>
  <si>
    <t>Fertility and Mortality Levels among Four Tribes of Eastern Ghats of Andhra Pradesh, India</t>
  </si>
  <si>
    <t>213-224</t>
  </si>
  <si>
    <t>Juvenile and Adolescent Growth Spurt at Fat Fold among Kolam Children Aged 0-18 years</t>
  </si>
  <si>
    <t>Asian Man (The)-An International Journal</t>
  </si>
  <si>
    <t>119-124</t>
  </si>
  <si>
    <t>0974-6366</t>
  </si>
  <si>
    <t xml:space="preserve">Body Adiposity Index in Relation to Body Mass Index and Central Adiposity Measures in Preschool Children from  Purulia, West Bengal, India </t>
  </si>
  <si>
    <t>345-350</t>
  </si>
  <si>
    <t>1394035X</t>
  </si>
  <si>
    <t>Nutritional status among children and adolescents aged 6-18 years of Kolam tribe of Andhra Pradesh</t>
  </si>
  <si>
    <t>153-163</t>
  </si>
  <si>
    <t>1898-6773,; e-ISSN:2083-4594</t>
  </si>
  <si>
    <t>Http://dx.doi.org/10.1016/j.jchb.2014.10.002</t>
  </si>
  <si>
    <t>https://www.degruyter.com/view/j/anre.2015.78.issue-1/anre-2015-0004/anre-2015-0004.xml</t>
  </si>
  <si>
    <t>DOI: 10.1111/jse.12147</t>
  </si>
  <si>
    <t>http://puvodni.mzm.cz/Anthropologie/article.php?ID=2188</t>
  </si>
  <si>
    <t> http://www.nutriweb.org.my/publicatio...</t>
  </si>
  <si>
    <t> DOI: http://dx.doi.org/10.7439/ijasr.v1i4.2053</t>
  </si>
  <si>
    <t>http://www.arnaca.fopras.org/images/vol3no1/ajams-301-130.pdf</t>
  </si>
  <si>
    <t>http://www.humanbiologyjournal.com/article/fluctuating-asymmetry-of-hand-and-foot-dimensions-among-university-girl-students-from-bilaspur-india/</t>
  </si>
  <si>
    <t>http://internationaljournalofresearch.org</t>
  </si>
  <si>
    <t>http://beta.humanbiologyjournal.com/wp-content/uploads/2015/11/Volume4-Number4-Article4.pdf</t>
  </si>
  <si>
    <t>DOI: http://dx.doi.org/10.21088/ijra.2454.9118.2216.6</t>
  </si>
  <si>
    <t>http://www.humanbiologyjournal.com/wp-content/uploads/2016/05/Volume.5.Number.2.Paper_.9.Bharathi.etal_..2016.pdf</t>
  </si>
  <si>
    <t>DOI : 10.5958/0975-6884.2016.00016.5</t>
  </si>
  <si>
    <t>BIOTECHNOLOGY</t>
  </si>
  <si>
    <t xml:space="preserve">Neha Pandey and Dr.Renu Bhatt. </t>
  </si>
  <si>
    <t>Arsenic removal and biotransformation potential of Exiguobacterium isolated from arsenic rich soil of Central India.</t>
  </si>
  <si>
    <t>CLEAN- Soil, Air, Water</t>
  </si>
  <si>
    <t>Guru Ghasidas Vishwavidyalaya, Bilaspur, C.G, India. 495009</t>
  </si>
  <si>
    <t>Role of soil associated Exiguobacterium in reducing arsenic toxicity and promoting plant growth in Vigna radiate.</t>
  </si>
  <si>
    <t>European Journal of Soil Biology</t>
  </si>
  <si>
    <t>Suchitra Kumari Panigrahy, Renu Bhatt &amp; Awanish Kuma</t>
  </si>
  <si>
    <t>Reactive oxygen species: Sources, consequences and targeted therapy in Type-II Diabetes</t>
  </si>
  <si>
    <t>Journal of Drug Targeting</t>
  </si>
  <si>
    <t xml:space="preserve"> Khushbu Bhange, V. Chaturvedi and Dr. Renu Bhatt. </t>
  </si>
  <si>
    <t xml:space="preserve">Feather degradation potential of Stenotrophomonas maltophilia KB13 and feather protein hydrolysate (FPH) </t>
  </si>
  <si>
    <t xml:space="preserve">3 Biotech </t>
  </si>
  <si>
    <t xml:space="preserve">Khushbu Bhange, V. Chaturvedi and Dr. Renu Bhatt. </t>
  </si>
  <si>
    <t xml:space="preserve"> Ameliorating effects of chicken feathers in plant growth promotion activity by a keratinolytic strain of Bacillus subtilis PF1</t>
  </si>
  <si>
    <t>Bioresources and Bioprocessing</t>
  </si>
  <si>
    <t>Neha Pandey and Dr.Renu Bhatt</t>
  </si>
  <si>
    <t xml:space="preserve"> Exiguobacterium mediated arsenic removal and its protective effect against arsenic induced liver toxicity in Channa striata.</t>
  </si>
  <si>
    <t>Toxicology Reports</t>
  </si>
  <si>
    <t>Arsenic resistance and accumulation by two bacteria isolated from a natural arsenic contaminated site.</t>
  </si>
  <si>
    <t>Journal of Basic Microbiology</t>
  </si>
  <si>
    <t xml:space="preserve"> Khushbu Bhange, V. Chaturvedi and Dr.Renu Bhatt.</t>
  </si>
  <si>
    <t>Potential biofilm dispersel by a partially purified keratinase produced by Stenotrophomonas maltophilia strain Kb2.</t>
  </si>
  <si>
    <t>Biocatalysis and Agricultural Biotechnology</t>
  </si>
  <si>
    <t>Production of kertinases using chicken multifunctional strain  of Pseudomonas stutzeri and its dehairing application.</t>
  </si>
  <si>
    <t xml:space="preserve">Biocatalysis and Agricultural Biotechnology </t>
  </si>
  <si>
    <t>Keshaw R Aadil, Harit Jha</t>
  </si>
  <si>
    <t>Physico-chemical properties of lignin–alginate based films in the presence of different plasticizers</t>
  </si>
  <si>
    <t>Iranian polymer Journal.</t>
  </si>
  <si>
    <t>Improvement of physcio-chemical and functional properties of alginate film by Acacia lignin.</t>
  </si>
  <si>
    <t>Food Packaging and Shelf Life</t>
  </si>
  <si>
    <t>ISSN: 0141-8130</t>
  </si>
  <si>
    <t xml:space="preserve">Kumari Shweta, Kanakaraju Manupati, Amitava Das and Harit Jha </t>
  </si>
  <si>
    <t xml:space="preserve">Novel nanocomposite with selective antibacterial action and low cytotoxic effect on eukaryotic cells. </t>
  </si>
  <si>
    <t>International Journal of Biological Macromolecules</t>
  </si>
  <si>
    <t>ISSN: 1026-1265 (Print) 1735-5265 (Online)</t>
  </si>
  <si>
    <t>Synthesis and characterization of crystalline carboxymethylated lignin–TEOS nanocomposites for metal adsorption and antibacterial activity.</t>
  </si>
  <si>
    <t>ISSN: 2197-4365</t>
  </si>
  <si>
    <t>ISSN: 2278-5957</t>
  </si>
  <si>
    <t>Keshaw Ram Aadil, AnandBarapatre,HaritJha</t>
  </si>
  <si>
    <t>Decolourization and biological treatment of pulp and paper mill effluent by lignin-degrading fungus Aspergillusflavus strain F10</t>
  </si>
  <si>
    <t>ISSN:2319-7692(Print), ISSN:2319-7706(Online)</t>
  </si>
  <si>
    <t xml:space="preserve">Synergistic antibacterial and antibiofilm activity of silver nanoparticles biosynthesized by lignin‑degrading fungus.  </t>
  </si>
  <si>
    <t xml:space="preserve">AnandBarapatre, Avtar Singh Meena, SowmyaMekala, Amitava Das, HaritJha </t>
  </si>
  <si>
    <t xml:space="preserve"> In vitro evaluation of antioxidant and cytotoxic activities of ligninfractions extracted from Acacia nilotica </t>
  </si>
  <si>
    <t xml:space="preserve">KR Aadil, A Barapatre, AS Meena, H Jha </t>
  </si>
  <si>
    <t xml:space="preserve">Hydrogen peroxide sensing and cytotoxicity activity of Acacia lignin stabilized silver nanoparticles </t>
  </si>
  <si>
    <t xml:space="preserve">KumariShweta, HaritJha </t>
  </si>
  <si>
    <t xml:space="preserve">Rice husk extracted lignin–TEOS biocomposites: Effects of acetylation and silane surface treatments for application in nickel removal, </t>
  </si>
  <si>
    <t>Biotechnology Reports</t>
  </si>
  <si>
    <t>ISSN: 2215-017X</t>
  </si>
  <si>
    <t xml:space="preserve">In vitro antioxidant and antidiabetic activities of biomodified lignin from Acacia nilotica wood, </t>
  </si>
  <si>
    <t xml:space="preserve">International Journal of Biological Macromolecules </t>
  </si>
  <si>
    <t xml:space="preserve">Free radical scavenging activity and reducing power of Acacia nilotica wood lignin, </t>
  </si>
  <si>
    <t xml:space="preserve">Expression of monocorboxylate transporter isoforms in rat skeletal muscles under hypoxic preconditioning and endurance training. </t>
  </si>
  <si>
    <t>Yogie G, Emily H, Chunling Z, Shukla D, Weng T, Lin L</t>
  </si>
  <si>
    <t xml:space="preserve">Platelet-derived Wnt antagonist Dickkopf-1 is implicated in ICAM-1/VCAM-1-mediated neutrophilic acute lung inflammation. </t>
  </si>
  <si>
    <t>Blood</t>
  </si>
  <si>
    <t xml:space="preserve">Narasaraju T, Shukla D, More S, Huang C, Zhang L, Xioa X, and Lin L. </t>
  </si>
  <si>
    <t xml:space="preserve">Role of miR-150 and glycoprotein non metastatic melanoma protein B in angiogenesis during hyperoxia induced neonatal lung injury. </t>
  </si>
  <si>
    <t>Vishvakarma NK.</t>
  </si>
  <si>
    <t>antitumour mechanisms of curcumin : implication of altered tumor metabolism reconstituted tumor microenvironment and augmented myelopoiesis</t>
  </si>
  <si>
    <t>Phytochemistry review</t>
  </si>
  <si>
    <t>DOI10.1186/s40643-016-0107-7</t>
  </si>
  <si>
    <t>DOI 10.1186/s40643-016-0103-y</t>
  </si>
  <si>
    <t>DOI 10.1186/s40643-016-0083-y</t>
  </si>
  <si>
    <t>0925-4005</t>
  </si>
  <si>
    <t>International Journal of Phytomedicine</t>
  </si>
  <si>
    <t>CHEMISTRY</t>
  </si>
  <si>
    <t>Tiwari, Ida; Singh, Manorama; Singh, K. P.</t>
  </si>
  <si>
    <t xml:space="preserve">Fabrication, characterization and application of carbon ceramic nanocomposite prepared by using multiwalled carbon nanotubes and organically modified sol-gel glasses </t>
  </si>
  <si>
    <t>JOURNAL OF THE INDIAN CHEMICAL SOCIETY</t>
  </si>
  <si>
    <t>9   </t>
  </si>
  <si>
    <t>0019-5422</t>
  </si>
  <si>
    <t>J  Coord. Chem.,</t>
  </si>
  <si>
    <t>0020-1693</t>
  </si>
  <si>
    <t>S. Banerjee, S. Payra, A. Saha and G. Sereda</t>
  </si>
  <si>
    <t>ZnO nanoparticles: a green efficient catalyst for the room
temperature synthesis of biologically active 2-aryl-1,3-benzothiazole
and 1,3-benzoxazole derivatives</t>
  </si>
  <si>
    <t>TETRAHEDRAN LETTER</t>
  </si>
  <si>
    <t>0040-4039</t>
  </si>
  <si>
    <t>P. K. Pal, A. Mukherjee, A. Ghosh and G K. Patra</t>
  </si>
  <si>
    <t>J. Mol. Str.,</t>
  </si>
  <si>
    <t>C Arora Chugh, D Bharti</t>
  </si>
  <si>
    <t xml:space="preserve">Chemical characterization of antifungal constituents of Emblica officinalis, </t>
  </si>
  <si>
    <t xml:space="preserve">Allelopathy Journal, </t>
  </si>
  <si>
    <t>ISSN: 0971-4693</t>
  </si>
  <si>
    <t xml:space="preserve">Srivastava, Ambika; Singh, Pooja; Srivastava, Arti; and Kumar, Rajesh; </t>
  </si>
  <si>
    <t>Amphiphilic Fluorescent well-defined Living Polymer from Indole-3-carboxaldehyde and 4-Bromo-1, 8-naphthalic anhydride: Synthesis and Characterization,</t>
  </si>
  <si>
    <t>Journal of Polymers</t>
  </si>
  <si>
    <t>2356-7570</t>
  </si>
  <si>
    <t xml:space="preserve">A. Ghorai, J. Mondal, S. Bhattacharya and G. K. Patra, , </t>
  </si>
  <si>
    <t>“A ‘chromogenic’and ‘fluorogenic’ bis-Schiff base sensor for rapid detection of hydrazine both in solution and vapour phases”,</t>
  </si>
  <si>
    <t>2015,</t>
  </si>
  <si>
    <t>1759-9660( print), 1759-9679 (web)</t>
  </si>
  <si>
    <t>A. Ghorai, J. Mondal, R. Chandra and G. K Patra</t>
  </si>
  <si>
    <t>“Exploitation of a simple Schiff base as a ratiometric and colorimetric chemosensor for glutamic acid</t>
  </si>
  <si>
    <t>Anal. Methods,</t>
  </si>
  <si>
    <t xml:space="preserve">A. Ghorai, J. Mondal, R. Chandra and G K Patra, 2015, </t>
  </si>
  <si>
    <t>J. Chem. Soc. Dalton Trans.,</t>
  </si>
  <si>
    <t>1477-9226(print), 1477-9234(web)</t>
  </si>
  <si>
    <t xml:space="preserve">A. Ghorai , J. Mondal and  G. K. Patra,  2015, </t>
  </si>
  <si>
    <t>”, J. Mol. Str.,</t>
  </si>
  <si>
    <t>R. S. hakura, G.P. Dewangana,</t>
  </si>
  <si>
    <t xml:space="preserve">Volume 2,   </t>
  </si>
  <si>
    <t xml:space="preserve">Issue 2, February </t>
  </si>
  <si>
    <t>ISSN 2349-039X (Print) &amp; ISSN 2349-0403</t>
  </si>
  <si>
    <t>A. K. Chandrakar and Sunil K. Singh</t>
  </si>
  <si>
    <t xml:space="preserve">        </t>
  </si>
  <si>
    <t xml:space="preserve">Patel, D.; Kurrey,  G. R.;   Shinde,  S. S.;  Kumar,   P.; Kim, G.-J.; Thakur, S. S </t>
  </si>
  <si>
    <t xml:space="preserve">RSC Adv.   </t>
  </si>
  <si>
    <t>ISSN No.  2046-2069</t>
  </si>
  <si>
    <t>Shraddha, Shukla: Arti Srivastava and Sufiyan Ahmad:</t>
  </si>
  <si>
    <t>Effect of Silver on burn wound infection,</t>
  </si>
  <si>
    <t>Asian Journal of Biochemical and Pharmaceutical Research</t>
  </si>
  <si>
    <t>S. Payra, A. Saha, R. Peng, C. M. Wu, R. T. Koodali, S Banerjee</t>
  </si>
  <si>
    <t>Expeditious one-pot three component synthesis of N-aryl dithiocarbamate derivatives using mesoporous Cu-materials</t>
  </si>
  <si>
    <t>Tetrahedron Letters</t>
  </si>
  <si>
    <t>Arijit Saha, Soumen Payra and Subhash Banerjee</t>
  </si>
  <si>
    <t>One-pot multicomponent synthesis of highly functionalized bio-active pyrano[2,3-c]pyrazolE and benzylpyrazolyl coumarin derivatives using ZrO2 nanoparticles as a reusable catalyst</t>
  </si>
  <si>
    <t>Green Chemistry</t>
  </si>
  <si>
    <t>1463-9262</t>
  </si>
  <si>
    <t>A. Bhowmick, A. Saha, N. Pramanik, S. Banerjee, M. Das, P. P. Kundu</t>
  </si>
  <si>
    <t>Novel magnetic antimicrobial nanocomposites for bone tissue engineering applications</t>
  </si>
  <si>
    <t>Calcutta University</t>
  </si>
  <si>
    <t xml:space="preserve"> Shrivas, Kamlesh; Shankar, Ravi; Dewangan, Khemchand</t>
  </si>
  <si>
    <t>Gold nanoparticles as a localized surface plasmon resonance based chemical sensor for on-site colorimetric detection of arsenic in water samples</t>
  </si>
  <si>
    <t>SENSORS AND ACTUATORS B-CHEMICAL</t>
  </si>
  <si>
    <t>1376-</t>
  </si>
  <si>
    <t xml:space="preserve"> Shrivas, Kamlesh; Dewangan, Khemchand</t>
  </si>
  <si>
    <t>Surfactant-Assisted Dispersive Liquid-Liquid Microextraction for Sensitive Spectrophotometric Determination of Iron in Food and Water Samples and Comparison with Atomic Absorption Spectrometry</t>
  </si>
  <si>
    <t xml:space="preserve">JOURNAL OF SURFACTANTS AND DETERGENTS </t>
  </si>
  <si>
    <t>Vijai K. Rai, G. P. Sahu &amp; A. Rai</t>
  </si>
  <si>
    <t>The first NHC-induced regioselective introduction of C- and N-nucleophiles in to Baylis–Hillman enals;</t>
  </si>
  <si>
    <t xml:space="preserve">Tetrahedron Lett. </t>
  </si>
  <si>
    <t>Department of Chemsitry, GGV</t>
  </si>
  <si>
    <t>1532-2335</t>
  </si>
  <si>
    <t xml:space="preserve">A. Ghorai, S. S. Thakur and G. K. Patra, </t>
  </si>
  <si>
    <t>“The maiden report of a flurescent-colorimetric sensor for expeditious detection of bifluoride ion in aqueous media”,</t>
  </si>
  <si>
    <t>RSC Advances,</t>
  </si>
  <si>
    <t xml:space="preserve">A. Ghorai, J. Mondal, S. Chowdhury and G.K. Patra, </t>
  </si>
  <si>
    <t>2016,</t>
  </si>
  <si>
    <t>1477-9226( print), 1477-9234 (web)</t>
  </si>
  <si>
    <t>J. Mondal, A. Dutta, P.K. Pal, R. Saha, P. Maji and G.K. Patra</t>
  </si>
  <si>
    <t>“Synthesis, structure, photo-physical properties and catalytic activities of Zn (II), Cd (II) and Hg (II) complexes of an azinopyridyl ligand”,</t>
  </si>
  <si>
    <t>Inorg. Chimica Acta,</t>
  </si>
  <si>
    <t xml:space="preserve">G.K Patra, P. K.Pal, J. Mondal, A. Ghorai, A. Mukherjee, R. Saha and H.K. Fun, </t>
  </si>
  <si>
    <t>Predesigned  Synthesis of Dinuclear to Unusual Hexanuclear to 1D Coordination Polymer of Cu(I)- halides and Their and Photophysical Properties”,</t>
  </si>
  <si>
    <t>“Inorg. Chimica Acta,</t>
  </si>
  <si>
    <t xml:space="preserve">K. Shrivas, S. Sahu, G. K. Patra, N. K. Jaiswal and R. Shankar </t>
  </si>
  <si>
    <t>“Localized surface plasmon resonance of silver nanoparticles for sensitive colorimetric detection of chromium in surface water, industrial waste water and vegetable simple”</t>
  </si>
  <si>
    <t xml:space="preserve">A. Ghorai , J. Mondal, S. Bhattacharya, R. Saha and  G. K. Patra, , </t>
  </si>
  <si>
    <t>A. Ghorai , J. Mondal, S.K. Singh, R. Saha and  G. K. Patra</t>
  </si>
  <si>
    <t xml:space="preserve">“Synthesis Structure, Photophysical and Catalytic Properties of CuI-Iodide Complexes of di-imine ligands” </t>
  </si>
  <si>
    <t xml:space="preserve">J. Mol. Str,  </t>
  </si>
  <si>
    <t xml:space="preserve">A. Ghorai, J. Mondal and  G.K. Patra: </t>
  </si>
  <si>
    <t>“A new Schiff base and its metal complex as colorimetric and fluorescent–colorimetric sensors for rapid detection of arginine”,</t>
  </si>
  <si>
    <t>New. J. Chem. Soc.,</t>
  </si>
  <si>
    <t>0020-2860</t>
  </si>
  <si>
    <t>Mahendra Sahu, Sunil Kumar Singh, Kalluri V.S. Ranganath</t>
  </si>
  <si>
    <t xml:space="preserve">ADSORPTION AND DESORPTION OF NAPROXEN ON CARBON  NANOTUBES: A THERMODYNAMIC APPROACH       </t>
  </si>
  <si>
    <t>International Journal of Innovative Research in Science and Engineering</t>
  </si>
  <si>
    <t>Vol. No. 2,</t>
  </si>
  <si>
    <t>Issue 11, November</t>
  </si>
  <si>
    <t>2454-9665</t>
  </si>
  <si>
    <t>Archana  Chaturvedi, Anil K. Bajpai, Jaya Bajpai , Sunil K.Singh</t>
  </si>
  <si>
    <t>Evaluation of poly (vinyl alcohol) based cryogel–zinc oxide  nanocomposites for possible applications as wound dressing materials</t>
  </si>
  <si>
    <t xml:space="preserve">Materials Science and Engineering C </t>
  </si>
  <si>
    <t>0928-4931</t>
  </si>
  <si>
    <t>Jahangir Mondal, Anupam Ghorai, Sunil K. Singh, Rajat Saha, Goutam K. Patra</t>
  </si>
  <si>
    <t>Synthesis, structure, photophysical and catalytic properties of        Cu (I) Iodide complexes of di-imine ligands</t>
  </si>
  <si>
    <t xml:space="preserve">        Journal of Molecular Structure </t>
  </si>
  <si>
    <t>315e</t>
  </si>
  <si>
    <t>Charu Arora, Aditi Sharma, Sanju Soni, G A Ramarao and Y Naik</t>
  </si>
  <si>
    <t>Application of Thermogravimetric Analysis in Study of Solid State Reaction between Strontium Oxalate and Uranyl Oxalate</t>
  </si>
  <si>
    <t>Journal of Thermal Analysis and Calorimetry</t>
  </si>
  <si>
    <t>43-</t>
  </si>
  <si>
    <t>ISSN 1388-6150</t>
  </si>
  <si>
    <t>Charu Arora, Shalu Chejara, G A Ramarao and Y Naik</t>
  </si>
  <si>
    <t>Application of Thermogravimetric Analysis in Study of Solid State Reaction between Barium Oxalate and Uranyl Oxalate</t>
  </si>
  <si>
    <t>https://link.springer.com/journal/10973</t>
  </si>
  <si>
    <t>Shrivas, K. Nirmalkar,  N.; Ghosale, A.; Thakur, S.S.</t>
  </si>
  <si>
    <t>Application of silver nanoparticles for a highly selective colorimetric assay of endrin in water and food samples based on stereoselective endorecogntition</t>
  </si>
  <si>
    <t xml:space="preserve">2016, </t>
  </si>
  <si>
    <t>ISSN No.  2046-2069.</t>
  </si>
  <si>
    <t xml:space="preserve">Shrivas, K. Nirmalkar,  N.; Ghosale, A.; Thakur, S.S. Shankar, R.. </t>
  </si>
  <si>
    <t>Enhancement of plasmonic resonance through an exchange reaction on the surface of silver nanoparticles: application to the highly selective detection of triazophos pesticide in food and vegetable samples.</t>
  </si>
  <si>
    <t>RSC Adv</t>
  </si>
  <si>
    <t>Rajesh Kumar, Arti  Srivastava and Shraddha Shukla:</t>
  </si>
  <si>
    <t xml:space="preserve">Applications and Characteristics Properties of PolymericHydrogel, </t>
  </si>
  <si>
    <t>Journal of Chemistry and Chemical Sciences,</t>
  </si>
  <si>
    <t>2229-760X</t>
  </si>
  <si>
    <t>Arti Srivastava, Rajesh Kumar and Pratibha Mandal:,</t>
  </si>
  <si>
    <t>Solid State Thermal Degradation Behaviour of Graft       Copolymers of Carboxymethylcellulose with Vinyl Monomers,</t>
  </si>
  <si>
    <t>Journal of Biological Macromolecule</t>
  </si>
  <si>
    <t>Soumen Payra, Arijit Saha and Subhash Banerjee</t>
  </si>
  <si>
    <t>DOI: 10.1039/c5ra25540f</t>
  </si>
  <si>
    <t>DOI: 10.1039/c6ra09659j</t>
  </si>
  <si>
    <t>Soumen Payra, Arijit Saha, Sandip Guchhait and Subhash Banerjee</t>
  </si>
  <si>
    <t>Direct CuO nanoparticle-catalyzed synthesis of pol y-substituted furans via oxidative C–H/C–H functionalization in aqueous medium</t>
  </si>
  <si>
    <t>DOI: 10.1039/c6ra04181g</t>
  </si>
  <si>
    <t>DOI: 10.1039/c6ra21160g</t>
  </si>
  <si>
    <t>In-water facile synthesis of poly-substituted 6-arylamino pyridines and 2-pyrrolidone derivatives using tetragonal nano-ZrO2 as reusable catalyst</t>
  </si>
  <si>
    <t>DOI: 10.1039/c6ra24367c</t>
  </si>
  <si>
    <t>S. Payra, A. Saha, C. M. Wu, B. Selvaratnam, T. Dramstad, L. Mahoney, S. K. Verma, S. Thareja, R. Koodali and S. Banerjee</t>
  </si>
  <si>
    <t>Fe–SBA-15 catalyzed synthesis of 2-alkoxyimidazo[1,2-a]pyridines and screening of their in silico selectivity and binding affinity to biological targets</t>
  </si>
  <si>
    <t>New Journal Chemistry</t>
  </si>
  <si>
    <t>DOI: 10.1039/c6nj02134d</t>
  </si>
  <si>
    <t>Recent advances on design and synthesis of chiral imidazolium ionic liquids and their applications in green asymmetric synthesis</t>
  </si>
  <si>
    <t>Journal of Applied Solution Chemistry and Modeling</t>
  </si>
  <si>
    <t>1929-5030</t>
  </si>
  <si>
    <t>http://dx.doi.org/10.6000/1929-5030.2016.05.01.1</t>
  </si>
  <si>
    <t xml:space="preserve"> Ghosale, Archana; Shankar, Ravi; Ganesan, Vellaichamy; et al.  </t>
  </si>
  <si>
    <t>Writing of Paper Based Conductive Track using Silver Nano-ink for Electroanalytical Application</t>
  </si>
  <si>
    <t xml:space="preserve">ELECTROCHIMICA ACTA </t>
  </si>
  <si>
    <t>K. sriwas et al</t>
  </si>
  <si>
    <t xml:space="preserve">Enhancement of plasmonic resonance through an exchange reaction on the surface of silver nanoparticles: application to the highly selective detection of triazophos pesticide in food and vegetable samples </t>
  </si>
  <si>
    <t>RSC ADVANCES</t>
  </si>
  <si>
    <t>K Sriwas et al</t>
  </si>
  <si>
    <t>Application of silver nanoparticles for a highly selective colorimetric assay of endrin in water and food samples based on stereoselective endo-recognition</t>
  </si>
  <si>
    <t>Vijai K. Rai, B. Sharma, V. R. Sharoff &amp; A. Rai</t>
  </si>
  <si>
    <t>First iodine/IL-catalyzed carbohydrate activation as aldehyde equivalent for [C+2C+N] construction of β-lactam ring</t>
  </si>
  <si>
    <t>Vijai K. Rai &amp; Rahul K. Kosta</t>
  </si>
  <si>
    <t>One-pot cis-selective route to sugar-fused thiazines via a masking–unmasking strategy in basic ionic liquid</t>
  </si>
  <si>
    <t xml:space="preserve">Can. J. Chem. </t>
  </si>
  <si>
    <t>1480-3291</t>
  </si>
  <si>
    <t>A. Rai, P. K. Singh, P. Shukla, Vijai K. Rai</t>
  </si>
  <si>
    <t>Carbocation catalyzed carboxylic acid activation in Staudinger reaction for stereoselective synthesis of β-lactams</t>
  </si>
  <si>
    <t>M. Singh, S. R. Bhardiya, H. Kashyap, F. Verma, Vijai K. Rai &amp; I. Tiwari</t>
  </si>
  <si>
    <t>Vijai K. Rai, G. P. Sahu, M. Singh &amp; A. Rai</t>
  </si>
  <si>
    <t>A Facile Anti-selective Synthesis of 3-Nitropyridin-2-ones Using Morita-Baylis Hillman Adduct of Nitroalkene</t>
  </si>
  <si>
    <t>Lett. Org. Chem</t>
  </si>
  <si>
    <t>1875-6255</t>
  </si>
  <si>
    <t>Ida Tiwari, Manorama Singh</t>
  </si>
  <si>
    <t>Graphene: A Unique constructional material for electroanalytical applications</t>
  </si>
  <si>
    <t>Sensors, Transducers, Signal conditioning and wireless sensors networks</t>
  </si>
  <si>
    <t>Department of Chemistry, GGV</t>
  </si>
  <si>
    <t>978-84-608-7705-9</t>
  </si>
  <si>
    <t>Vijai K. Rai, G. P. Sahu, Manorama Singh and Ankita Rai</t>
  </si>
  <si>
    <t>A Facile Anti-selective Synthesis of 3-Nitropyridin-2-ones Using MoritaBaylis Hillman Adduct of Nitroalkene</t>
  </si>
  <si>
    <t>Letters in Organic Chemistry</t>
  </si>
  <si>
    <t>Manorama Singh, Smita R. Bhardiya, Hemant Kashyap, Fooleswar Verma, Vijai K. Rai and I. Tiwari</t>
  </si>
  <si>
    <t>P. Maji et. al.</t>
  </si>
  <si>
    <t>Synthesis, structure, photo-physical properties and catalytic activities of Zn(II), Cd(II) and Hg(II) complexes of an azinopyridyl ligand:</t>
  </si>
  <si>
    <t>Inorganic Chemica acta</t>
  </si>
  <si>
    <t>Surface modification of polyhedral nanocrystalline MgO with N-Heterocyclic Carbene (NHC) for dehydration reactions: A new approach</t>
  </si>
  <si>
    <t xml:space="preserve">RSC advance </t>
  </si>
  <si>
    <t>R. Chandra. A. Ghorai and G.K. Patra</t>
  </si>
  <si>
    <t>“A simple benzildihydrazone derived colorimetric and fluorescent ‘on–off-on’ sensor for sequential detection of copper(II) and cyanide ions in aqueous solution</t>
  </si>
  <si>
    <t>2017,</t>
  </si>
  <si>
    <t>Sens. &amp; Actuator B. Chemical,</t>
  </si>
  <si>
    <t xml:space="preserve">J. Mondal, A. Mukherjee and G.K. Patra, </t>
  </si>
  <si>
    <t>J. Mondal, A. Mukherjee and G.K. Patra, , -.</t>
  </si>
  <si>
    <t xml:space="preserve">Synthesis, structural variation, photophysical, electrochemical and DFT studies of CuX (X= I, Br and Cl) mixed ligand complexes of an azino-pyridyl ligand and triphenylphosphine,  </t>
  </si>
  <si>
    <t>Inorg. Chimica Acta</t>
  </si>
  <si>
    <t xml:space="preserve">G. K. Patra, R. Chandra, A. Ghorai and K. K. Shrivas, </t>
  </si>
  <si>
    <t>R. Chandra, A. Datta, A. Manna, R. Saha and G. K. Patra</t>
  </si>
  <si>
    <t>“In situ reduction of Cu(II) forming a double stranded dinuclear copper(I) helicate of a bis azino-pyridyl ligand</t>
  </si>
  <si>
    <t>”, Inorg. Chimica Acta</t>
  </si>
  <si>
    <t>Usha Sonia, Jaya Bajpaia, Sunil Kumar Singhb, A.K.Bajpai,</t>
  </si>
  <si>
    <t>Evaluation of chitosan-carbon based biocomposite for efficientremoval of                      phenols from aqueous solutions</t>
  </si>
  <si>
    <t xml:space="preserve">Journal of Water Process Engineering </t>
  </si>
  <si>
    <t>Melad Shaikh, Aanchal Sahua, A. Kiran Kumar, Mahendra Sahu, Sunil. K. Singh,  and  Kalluri V.S.Ranganath</t>
  </si>
  <si>
    <t>Metal Free Carbon as a Catalyst for Oxidative Coupling :  Solvent  Enhance Poly-Coupling with Regioselectivity</t>
  </si>
  <si>
    <t xml:space="preserve">          Green Chem.</t>
  </si>
  <si>
    <t xml:space="preserve">          Kamlesh Shrivas,Archana Ghosale, Nidhi Nirmalkar, Arti Shrivastava, Sunil Kumar Singh, Sandip S. Shinde   </t>
  </si>
  <si>
    <t>Removal of endrin and dieldrin isomeric pesticides  through stereoselective adsorption behaviour on the graphene oxide- magnetic nanoparticles</t>
  </si>
  <si>
    <t xml:space="preserve">         Environ Sci Pollut Res</t>
  </si>
  <si>
    <t xml:space="preserve">Volume 24, </t>
  </si>
  <si>
    <t>0944-1344</t>
  </si>
  <si>
    <t>Charu Arora Chugh and Vinita Tamrakar</t>
  </si>
  <si>
    <t>Gmelina arborea: Chemical Constituents, pharmacological activities and applications</t>
  </si>
  <si>
    <t>2017 (in press)</t>
  </si>
  <si>
    <t> 0975-0185</t>
  </si>
  <si>
    <t>Kumar, Ashok: Deepak: Sharma, Swati: Srivastava, Arti; Kumar, Rajesh</t>
  </si>
  <si>
    <t>Synthesis of xanthane gum graft copolymer and its application for controlled release of highly water solublelecofloxacin drug in aqueous medium</t>
  </si>
  <si>
    <t>Cardohydrate polymers</t>
  </si>
  <si>
    <t>0144-8617</t>
  </si>
  <si>
    <t xml:space="preserve">Mandal, Pratibha: Srivastava, Arti: Nandi, Koushik: Kumar, Rajesh, </t>
  </si>
  <si>
    <t>Synthesis and characterization of chitosan-g-PAMPS graft copolymer and its applications in drug delivery of sodium diclofenac,</t>
  </si>
  <si>
    <t>AMERICAN JOURNAL OF PHARMATECH RESEARCH</t>
  </si>
  <si>
    <t>2231-256</t>
  </si>
  <si>
    <t xml:space="preserve">          Kamlesh Shrivas,Archana Ghosale, Nidhi Nirmalkar, Arti Shrivastava, Sunil Kumar    Singh, Sandip S. Shinde   </t>
  </si>
  <si>
    <t>Chiral Ionic Liquids: Synthesis and Role as Efficient Green Catalyst in Asymmetric Synthesis</t>
  </si>
  <si>
    <t>Current Organocatalysis</t>
  </si>
  <si>
    <t>2213-3380 </t>
  </si>
  <si>
    <t>DOI : 10.2174/2213337203666160524143221</t>
  </si>
  <si>
    <t>Recent Advances on Fe-Based Magnetic Nanoparticles in Organic Transformations</t>
  </si>
  <si>
    <t>Journal of Nanoscience and Nanotechnology</t>
  </si>
  <si>
    <t>1533-4880</t>
  </si>
  <si>
    <t>DOI: 10.1166/jnn.2017.14195</t>
  </si>
  <si>
    <t>Chem Plus Chem</t>
  </si>
  <si>
    <t>2192-6506</t>
  </si>
  <si>
    <t>DOI: 10.1002/cplu.201700076</t>
  </si>
  <si>
    <t>Shyam K. Banjare, Soumen Payra, Arijit Saha and Subhash Banerjee</t>
  </si>
  <si>
    <t>Efficient Room Temperature Synthesis of 2-Aryl benzimidazoles Using ZnO Nanoparticles as Reusable Catalyst</t>
  </si>
  <si>
    <t>Organic and Medicinal Chemistry</t>
  </si>
  <si>
    <t>2474-7610</t>
  </si>
  <si>
    <t>DOI: 10.19080/OMCIJ.2017.01.555568</t>
  </si>
  <si>
    <t>Arijit Saha, Soumen Payra, Sohel Akhtar and Subhash Banerjee</t>
  </si>
  <si>
    <t>Fabrication of Nano-CuO@ZnO for the Synthesis of Functionalized β-Enaminone Derivatives from β-Nitrostyrenes, Aliphatic/Aromatic Amines and 1,3-Dicarbonyl/4-Hydroxy Coumarin</t>
  </si>
  <si>
    <t>Chemistry Select</t>
  </si>
  <si>
    <t>2365-6549</t>
  </si>
  <si>
    <t>DOI: 10.1002/slct.201700890</t>
  </si>
  <si>
    <t>DOI: 10.1002/slct.201700225</t>
  </si>
  <si>
    <t>Synthesis of smart bimetallic nano-Cu/Ag@ SiO 2 for clean oxidation of alcohols</t>
  </si>
  <si>
    <t>13381 </t>
  </si>
  <si>
    <t>10.1039/C7NJ02062G</t>
  </si>
  <si>
    <t>Vijai K. Rai &amp; V. R. Sharrof</t>
  </si>
  <si>
    <t>One-pot synthesis of highly functionalized pyrido-1,3-thiazin-4-ones using unprotected sugars in a Task-specific Ionic Liquid, [Bmim]SCN</t>
  </si>
  <si>
    <t>J. Heterocyclic Chem.</t>
  </si>
  <si>
    <t>1943-5193</t>
  </si>
  <si>
    <t>P. Kour, A. Kumar &amp; Vijai K. Rai</t>
  </si>
  <si>
    <t>Aqueous microwave-assisted DMAP catalyzed synthesis of β-phosphonomalonates and 2-amino-4H-chromen-4-ylphosphonates via a domino Knoevenagel-phospha-Michael reaction</t>
  </si>
  <si>
    <t>C. R. Chimie</t>
  </si>
  <si>
    <t>1631-0748</t>
  </si>
  <si>
    <t>A. Kumar, S. Jamwal, S. Khan, N. Singh, Vijai K. Rai</t>
  </si>
  <si>
    <t>Bi(NO3)3.5H2O catalyzed phosphorylation of aldehydes: an efficient route to α-hydroxyphosphonates</t>
  </si>
  <si>
    <t xml:space="preserve">Phosphorus, Sulfur, And Silicon And The Related Elements </t>
  </si>
  <si>
    <t>1042-6507</t>
  </si>
  <si>
    <t>Facile construction of AuNPs modulated SDS wrapped G-TC tailored electrode for sensitive detection of ascorbic acid</t>
  </si>
  <si>
    <t>New J. Chem.</t>
  </si>
  <si>
    <t>1142-0546</t>
  </si>
  <si>
    <t>P. Kour, A. Kumar, R. Sharma, R, Chib, I. A. Khan, Vijai K. Rai</t>
  </si>
  <si>
    <t>, Synthesis of 2-amino-4H-chromen-4-ylphosphonates and β-phosphonomalonates via tandem Knoevenagel–Phospha-Michael reaction and antimicrobial evaluation of newly synthesized β-phosphonomalonates</t>
  </si>
  <si>
    <t xml:space="preserve">Res Chem. Intermed. </t>
  </si>
  <si>
    <t>DOI 10.1007/s11164-017-3077-2</t>
  </si>
  <si>
    <t>1568-5675</t>
  </si>
  <si>
    <t>P. Shukla, S. Mahata, A. Sahu, M. Singh, Vijai K. Rai, A. Rai</t>
  </si>
  <si>
    <t>First graphene oxide promoted metal-free nitrene insertion to olefins in water towards facile synthesis of activated aziridines</t>
  </si>
  <si>
    <t>Graphene oxide catalyzed C-N/C-S/[3+2] cyclization cascade for green synthesis of thiazolidinone in water</t>
  </si>
  <si>
    <t>DOI:10.2174/1570178614666171002145250</t>
  </si>
  <si>
    <t>Hemant Kashyap, Puneet K. Singh, Fooleswar Verma, V. K. Rai,  Ankita Rai and Manorama Singh</t>
  </si>
  <si>
    <t>Facile construction of AuNP modulated SDSwrapped G-TC-tailored electrode for sensitive detection of ascorbic acid</t>
  </si>
  <si>
    <t>New J Chemistry</t>
  </si>
  <si>
    <t>P. Shukla, S. Mahata, A. Sahu, Manorama. Singh, V. K. Rai, Ankita Rai</t>
  </si>
  <si>
    <t>Onsite-detection of barium and nickel from river, pond and tap water samples using gold nanoparticles as a chemical sensor,</t>
  </si>
  <si>
    <t>Spectrochimica Acta Part A: Molecular and</t>
  </si>
  <si>
    <t>1386-1425</t>
  </si>
  <si>
    <t>Label-free selective detection of ampicillin drug in human urine samples using silver nanoparticles as a colorimetric sensing probe.</t>
  </si>
  <si>
    <t xml:space="preserve">GGV </t>
  </si>
  <si>
    <t> 1144-0546</t>
  </si>
  <si>
    <t>Organic Dyes Containing Coplanar Dihexyl-Substituted Dithienosilole Groups for Efficient Dye-Sensitised Solar Cells:</t>
  </si>
  <si>
    <t>International Journal of Photoenergy</t>
  </si>
  <si>
    <t>UCD</t>
  </si>
  <si>
    <t>1110-662X</t>
  </si>
  <si>
    <t>Advanced Nanomaterials for the Removal of Chemical Substances and</t>
  </si>
  <si>
    <t>IGI Global</t>
  </si>
  <si>
    <t xml:space="preserve">Chapter 6 </t>
  </si>
  <si>
    <t>2327-3275</t>
  </si>
  <si>
    <t>V.Tamrakar, V R Patel, C Arora</t>
  </si>
  <si>
    <t>Proceedings International Seminar on Recent Trends in Chemical Sciences: Global Prospective and Progress</t>
  </si>
  <si>
    <t>ISBN 978-93-5265-436-9</t>
  </si>
  <si>
    <t>S Soni, PK Bajpai, B Singh, C Arora</t>
  </si>
  <si>
    <t>Adsorptive removal of organic dyes using metal organic frameworks</t>
  </si>
  <si>
    <t>V Tamrakar, C Arora</t>
  </si>
  <si>
    <t>Phytochemical Screening of some medicinal flora of central India</t>
  </si>
  <si>
    <t>Skill India initiative: Challenges, opportunities and strategies, Bloomsbury Publication, N Delhi, London, Oxford, New York, Sydeny (Editor S N Chauhan)</t>
  </si>
  <si>
    <t>ISBN 978-93-85936-11-1</t>
  </si>
  <si>
    <t>C Arora</t>
  </si>
  <si>
    <t>Bioactive constituents from Indian medicinal plants</t>
  </si>
  <si>
    <t>Conference Proceedings of International Conference on Innovative Approaches in Applied Sciences and Technologies (iCiAsT-2016) held at Bangkok 1-5 Feb 16</t>
  </si>
  <si>
    <t>60-</t>
  </si>
  <si>
    <t>ISBN 9788188805235</t>
  </si>
  <si>
    <t>Mridula Tripathi, Mamta Tripathi, Arti Srivastava and Priynaka Chawla.</t>
  </si>
  <si>
    <t>Synergistic antioxidant activity of essential oils of Zingiber officinale and Curcuma longa</t>
  </si>
  <si>
    <t>Role of antioxidants in health and disease prevention</t>
  </si>
  <si>
    <t xml:space="preserve">Arti Srivastava, Department of Chemistry, Guru Ghasidas Vishwavidyalaya, Bilaspur-495009, (C. G.), Pratibha Mandal, Department of Chemistry, Guru Ghasidas Vishwavidyalaya, Bilaspur-495009, (C. G.), Rajesh Kumar, Department of chemistry, Banaras Hindu University, Varanasi-221005, UP, INDIA </t>
  </si>
  <si>
    <t>–</t>
  </si>
  <si>
    <t>978-93-80134-75-8</t>
  </si>
  <si>
    <t>Arti Srivastava, Rajesh Kumar and Mridula Tripathi</t>
  </si>
  <si>
    <t>Importance of polysaccharides as antioxidant</t>
  </si>
  <si>
    <t>A Gurtu,  C. Arora, S Bhattacharya</t>
  </si>
  <si>
    <t>Book: Advanced Physical Chemistry Experiments</t>
  </si>
  <si>
    <t>2017 ( accepted: in proof reading)</t>
  </si>
  <si>
    <t>Pragati Prakashan</t>
  </si>
  <si>
    <t>Awaited (will be given</t>
  </si>
  <si>
    <t>Forestry</t>
  </si>
  <si>
    <t xml:space="preserve">Singh, Ajay K, Singh, S S, Singh, Pushpraj and Chandel, Parmeshwar </t>
  </si>
  <si>
    <t xml:space="preserve">Remote Sensing Techniques for Land use mapping in Lower Agar Sub watershed, Chhattisgarh, India. </t>
  </si>
  <si>
    <t xml:space="preserve">Global Journal of Multidisciplinary Studies, 4 (7) </t>
  </si>
  <si>
    <t>Dhuria, SS</t>
  </si>
  <si>
    <t xml:space="preserve">Cloning in gmelina arborea (Linn.) through bud grafting. </t>
  </si>
  <si>
    <t>Life Science Bulletin – June, 11(1): 13-15.</t>
  </si>
  <si>
    <t xml:space="preserve">Growth  performance of Clonal vis Seed origin plant of some forestry species., </t>
  </si>
  <si>
    <t xml:space="preserve"> Life Science Bulletin – June, 11(2): 121-124</t>
  </si>
  <si>
    <t xml:space="preserve">Identification and enumeration of tree families and species of Guru Ghasidas Vishwavidyalaya, Bilaspur, Chhattisgarh, </t>
  </si>
  <si>
    <t>Indian Forester, 140(3): 306-308.</t>
  </si>
  <si>
    <t>2321049X</t>
  </si>
  <si>
    <t>Chadra K K</t>
  </si>
  <si>
    <t>Recovery Pattern in Diversity and Species of Ground Vegetation and Amf in Reclaimed Coal Mine Dumps of Korba (India).</t>
  </si>
  <si>
    <t>Chandra K K</t>
  </si>
  <si>
    <t xml:space="preserve">Evaluation of growth and economic parameter of Curcuma longa and Amorphophallus paeoniifolius intercrops in medium aged Pisidium guajava orchard. </t>
  </si>
  <si>
    <t>Journal of Biofertilizer and Biopesticides, 5: 146. doi:10.4172/2155-6202.1000146.</t>
  </si>
  <si>
    <t xml:space="preserve"> 2155-6202</t>
  </si>
  <si>
    <t xml:space="preserve">Floristic And Microbial Diversity In Different Coal Mine Overburdens And Adjacent Natural Forest Of Chhattisgarh, India. </t>
  </si>
  <si>
    <t>International Journal of Scientific Research in Environmental Sciences, 2(8): 289-300.</t>
  </si>
  <si>
    <t>2322-4983</t>
  </si>
  <si>
    <t>Tiwari Garima</t>
  </si>
  <si>
    <t xml:space="preserve">Biodiversity Conservation through Peoples Protected Areas. </t>
  </si>
  <si>
    <t>1735-1472</t>
  </si>
  <si>
    <t xml:space="preserve">Tiwari Garima </t>
  </si>
  <si>
    <t xml:space="preserve">Community Participation in Ecological Management For Developing Ecotourism Perspective. </t>
  </si>
  <si>
    <t>Patil, G. and M. Umadevi</t>
  </si>
  <si>
    <t>Cadmium and lead effect on growth parameters of four Eucalyptus species</t>
  </si>
  <si>
    <t>International Journal on Bioscience, 5(5): 72-79.</t>
  </si>
  <si>
    <t xml:space="preserve">0250-5991 </t>
  </si>
  <si>
    <t xml:space="preserve">Umadevi,M,  G. Patil and S. Avudainayagam </t>
  </si>
  <si>
    <t xml:space="preserve">Catalase and peroxidase enzyme activities in pulp wood tree seedlings under textile sludge applied sandy loam and clay loam soils. </t>
  </si>
  <si>
    <t>Journal of Biodiversity and Environmental Sciences 4(6):53-63.</t>
  </si>
  <si>
    <t xml:space="preserve">Dixit Bhavana and Agarwal Rashmi </t>
  </si>
  <si>
    <t xml:space="preserve">Indian. Journal of  Appllied Research  4(9): 230-233. </t>
  </si>
  <si>
    <t>2249 - 555X</t>
  </si>
  <si>
    <t>Dixit Bhavana and Tiwari,N</t>
  </si>
  <si>
    <t xml:space="preserve">The potential Use of  VesicularArbuscularMycorrhizal fungi of G.fasciculatum on Medicinal Plants of Tropical Moist Deciduous Forest of Chhattisgarh PARIPEX </t>
  </si>
  <si>
    <t>2250 - 1991</t>
  </si>
  <si>
    <t xml:space="preserve">Tiwari,SC, Sheikh Iqbal </t>
  </si>
  <si>
    <t>Sequestration ofsoil organic carbon pool under different pool under different natural forest vegetation covers in Achanakmar, Chhattisgahr</t>
  </si>
  <si>
    <t>International Journal of Multidisciplinary Approach and Studies, 2 (2): 57-62</t>
  </si>
  <si>
    <t xml:space="preserve">Incidence of forest fire in India and its effect on terrestrial ecosystem dynamics, nutrient and microbial status of soil. </t>
  </si>
  <si>
    <t>International Journal of Agriculture and Forestry, 5(2): 69-78.</t>
  </si>
  <si>
    <t>2165-882X</t>
  </si>
  <si>
    <t xml:space="preserve">B.M.Ojha and Agarwal R </t>
  </si>
  <si>
    <t>Antagonistic effect of some common fungi on Fusarium sambucinum var. coeruleum causing root disease in Acacia catechu(Khair).</t>
  </si>
  <si>
    <t>Paripex-Indian Journal of Research,  4(1); 48-50.</t>
  </si>
  <si>
    <t>Agarwal R and Bhavana Dixit</t>
  </si>
  <si>
    <t xml:space="preserve">Role of VA-Mycorrhiza in the development of agroforestry model and other flowrishing vegetation in degraded land. </t>
  </si>
  <si>
    <t xml:space="preserve"> Journal of Biodiversity and Environmental Sciences. 7 (4); 1-8.</t>
  </si>
  <si>
    <t>2222-3045</t>
  </si>
  <si>
    <t xml:space="preserve">Iqbal, S. and Tiwari, SC </t>
  </si>
  <si>
    <t xml:space="preserve">Altitudinal Variation of Soil Organic Carbon Stock in Achanakmar. </t>
  </si>
  <si>
    <t xml:space="preserve">0975-833X </t>
  </si>
  <si>
    <t xml:space="preserve">Iqbal, S. and Tiwari, S.C </t>
  </si>
  <si>
    <t>Sequestration of Soil Organic Carbon Pool under Different Land uses in Bilaspur District of Achanakmar, Chhattisgarh</t>
  </si>
  <si>
    <t>Tiwari, SC. and Iqbal, S</t>
  </si>
  <si>
    <t xml:space="preserve">Sequestration of Soil Organic Carbon Pool under Different Natural Forest Vegetation Covers in Achanakmar, Chhattisgarh. </t>
  </si>
  <si>
    <t>Prajapati A and Tiwari SC</t>
  </si>
  <si>
    <t xml:space="preserve">Lichen as Indicator of Forest Health Status in Achanakmar Amarkantak Biosphere Reserve”. </t>
  </si>
  <si>
    <t xml:space="preserve">International Journal of Research Studies in Biosciences (IJRSB), 3(4); 70-79. </t>
  </si>
  <si>
    <t>2349-0357</t>
  </si>
  <si>
    <t>Terricolous Lichens of Achanakmar-Amarkantak Biosphere Reserve.</t>
  </si>
  <si>
    <t xml:space="preserve">Indian J. Applied &amp; Pure Bio. 30(1); 1-6. </t>
  </si>
  <si>
    <t>09702091</t>
  </si>
  <si>
    <t xml:space="preserve">Chandra, K.K. and Bhardwaj, A.K. </t>
  </si>
  <si>
    <t>Incidence of Forest Fire in India and Its Effect on Terrestrial Ecosystem Dynamics, Nutrient and Microbial</t>
  </si>
  <si>
    <t xml:space="preserve"> International Journal of Agriculture and Forestry, 5(2): 69-78</t>
  </si>
  <si>
    <t>Chandra, K.K</t>
  </si>
  <si>
    <t>Interaction Effects of Different nutrient levels, Rhizobia and AMF on growth and biomass of Dalbergia sissoo Roxb. Seedling under nursery condition</t>
  </si>
  <si>
    <t>International Journal of Advance Research, 3(7): 1410-1417</t>
  </si>
  <si>
    <t>2395-4396</t>
  </si>
  <si>
    <t xml:space="preserve">Chandra, K.K. </t>
  </si>
  <si>
    <t>Reclamation of mining waste through the use of mycorrhizal fungi selecting different tree species. A review</t>
  </si>
  <si>
    <t>International journal of Education and Science Research. 2(3), 20-27.</t>
  </si>
  <si>
    <t xml:space="preserve"> 2249-6947</t>
  </si>
  <si>
    <t xml:space="preserve">Tiwari Garima, </t>
  </si>
  <si>
    <t xml:space="preserve">“Role of Women’s in Conservation and Sustainable  Natural Resources Management in Chhattisgarh” </t>
  </si>
  <si>
    <t>International Journal of  Managerial Studies  and Research . 3(7); 153-155.   .</t>
  </si>
  <si>
    <t>2349-0349</t>
  </si>
  <si>
    <t xml:space="preserve">“Sustainable Forest Management in Rainfed area of  Chhattisgarh: Significance of Women Partcipation” </t>
  </si>
  <si>
    <t>International Journal of  Multidisciplinary Approach and Studies . 2(5); 21-24.</t>
  </si>
  <si>
    <t xml:space="preserve">Soil organic carbon pool under different land uses in Achanakmar Amarkantak Biosphere Reserve of Chhattisgarh, India. </t>
  </si>
  <si>
    <t>Wani Mohd Rafi, Singh SS</t>
  </si>
  <si>
    <t>Variation in leaf morphological traits of Terminalia arjuna Roxb. In natural populations of lower parts of Achanakmar Amarkantak Biosphere Reserve(AABR) of Central India</t>
  </si>
  <si>
    <t>International Journal of Advanced Research,  3(1),484-891.</t>
  </si>
  <si>
    <t xml:space="preserve">Bhavana Dixit, </t>
  </si>
  <si>
    <t xml:space="preserve">Responsed of mycorrhizal inoculation on growth of shorea robusta </t>
  </si>
  <si>
    <t xml:space="preserve">International Research Journal of Engineering Trends in Multidisciplinary. 1(10); 250-257. </t>
  </si>
  <si>
    <t xml:space="preserve">Wani Mohd Rafi, Singh SS </t>
  </si>
  <si>
    <t xml:space="preserve">2320-5407 </t>
  </si>
  <si>
    <t xml:space="preserve">Wani, Mohd, Rafi and Singh SS </t>
  </si>
  <si>
    <t>Correlation dynamics of germination value, germination energy index and germination speed of Pongamia pinnata (L) Pierre Seeds of Pendra provenance, Chhattisgarh, India.</t>
  </si>
  <si>
    <t xml:space="preserve">International Journal of Research in Agriculture and Forestry, 3(4), 28-32 </t>
  </si>
  <si>
    <t xml:space="preserve"> 0011-3891</t>
  </si>
  <si>
    <t>Ekka M. and Agarwal, R</t>
  </si>
  <si>
    <t>Comparative assessment of soil microbial dynamics under two different plantations of Bilaspur (C.G.) in tropical ecosystem, India</t>
  </si>
  <si>
    <t>Paripex Indian Journal of Research, 5(9), 168-170.</t>
  </si>
  <si>
    <t>2250-1991</t>
  </si>
  <si>
    <t xml:space="preserve">Bhavna Dixit, </t>
  </si>
  <si>
    <t xml:space="preserve">Response of mycorrhizal inoculation on growth of shorea robusta </t>
  </si>
  <si>
    <t>International Research Journal of Engineering Trends in Multidisciplinary. 1(10); 250-257.</t>
  </si>
  <si>
    <t>2395-4434</t>
  </si>
  <si>
    <t>Chandra K.K.</t>
  </si>
  <si>
    <t xml:space="preserve">Use of Stevia rebauudiana and its diseases with management. In. Crop disease and their management: integrated approaches, Eds. </t>
  </si>
  <si>
    <t>Gireesh chand and Santosh Kumar, Apple Academic Press Inc US, ISBN 13: 978-1-77188-270-5, 295-308.</t>
  </si>
  <si>
    <t xml:space="preserve">Chandra K.K. </t>
  </si>
  <si>
    <t xml:space="preserve">Morphological and Biochemical Activities of Root Nodule Rhizobium Isolated From Five Multipurpose Forest Species of India. </t>
  </si>
  <si>
    <t>. International Journal of Plant and Soil Science. 10(3) : 1-6.</t>
  </si>
  <si>
    <t>2320-7035</t>
  </si>
  <si>
    <t>Bhardwaj A.K. and Chandra, K.K</t>
  </si>
  <si>
    <t xml:space="preserve">Biomass and Carbon Stocks of Different Tree Plantations in Entisol Soil of Eastern Chhattisgarh India. </t>
  </si>
  <si>
    <t>Current World Environment. 11(3).</t>
  </si>
  <si>
    <t>0973-4929</t>
  </si>
  <si>
    <t xml:space="preserve">Bhavana Dixit, Rahmi Agarwal and Neelima Tiwari </t>
  </si>
  <si>
    <t xml:space="preserve">Studies of Soil Microbial and Physicochemical Properties of Tropical Humid Plantation in Western Chhattisgarh. </t>
  </si>
  <si>
    <t>0304-5250</t>
  </si>
  <si>
    <t xml:space="preserve">R.K.S. Tiwari and Chandra, K K. </t>
  </si>
  <si>
    <t>Antimicrobial properties of Medicinal Plants</t>
  </si>
  <si>
    <t>Jaya Publishing House, New Delhi, ISBN: 978­93­84337­63­6, P 242.</t>
  </si>
  <si>
    <t>Ajay K. Singh 2017</t>
  </si>
  <si>
    <t xml:space="preserve">Assessment of land use/ cover changes in lower tesua watershed in Chhattisgarh through remote sensing and GIS. </t>
  </si>
  <si>
    <t>International Journal of Engineering and Management Research, 7(2).454-458.</t>
  </si>
  <si>
    <t>A4372-3141</t>
  </si>
  <si>
    <t>Dhuria SS and Sunil Kumar Tiwari</t>
  </si>
  <si>
    <t xml:space="preserve">Variation in seed and seedling characterstics of Albizia procera wild in various provenances of Chhattisgarh, India. </t>
  </si>
  <si>
    <t>International Journal of Science and Research, 6(3), March 2017.</t>
  </si>
  <si>
    <t>Gunjan Patil and Mohammad Faizan</t>
  </si>
  <si>
    <t xml:space="preserve">Effect of Lead and Cadmium on the Fungal Population in Rhizosphere Soils of Eucalyptus species. </t>
  </si>
  <si>
    <t>Environment &amp; Ecology 35 (4A) : 2965-2970.</t>
  </si>
  <si>
    <t>4A</t>
  </si>
  <si>
    <t xml:space="preserve">Singh SS and Wani Mohd Rafi </t>
  </si>
  <si>
    <t xml:space="preserve">Sensitivity and potential of Terminalia tomentosa Roxb towards different gama irradiation exposure regimes at early growth phases. </t>
  </si>
  <si>
    <t>International Journal of Science and Research, 6(1), 2409 – 2418.</t>
  </si>
  <si>
    <t xml:space="preserve">Tiwari RKS and Chandra, KK </t>
  </si>
  <si>
    <t xml:space="preserve">Intercropping of sweet flag (Acorus calamus L.) with
early and late maturing cultivars of rice (Oryza sativa L.). </t>
  </si>
  <si>
    <t>African Journal of Agriculture Research, Vol. 12(20), pp. 1713-1726, 18 May, 2017</t>
  </si>
  <si>
    <t>1991-637X</t>
  </si>
  <si>
    <t>Atul Kumar Bhardwaj and Chandra KK</t>
  </si>
  <si>
    <t xml:space="preserve">AMF symbiosis in forest species plantations and its relationship with major soil nutrients in entisol soil of bilaspur, (C.G.). </t>
  </si>
  <si>
    <t>0973-5453</t>
  </si>
  <si>
    <t xml:space="preserve">Tiwari RKS and Chandra KK. </t>
  </si>
  <si>
    <t xml:space="preserve">Flowering and fruiting dynamics of medicinal plants in relation to climatic conditions. </t>
  </si>
  <si>
    <t>0377-015X </t>
  </si>
  <si>
    <t xml:space="preserve">Keshari P, Jeet P, Singh SS </t>
  </si>
  <si>
    <t xml:space="preserve">Tvocs Concentration Status and its Correlation with Ozone Concentration in different seasons at GGU campus, Bilaspur (C.G.) India </t>
  </si>
  <si>
    <t>J Pollut Eff Cont 5: 182. doi: 10.4176/2375-4397.1000182</t>
  </si>
  <si>
    <t>2375-4397</t>
  </si>
  <si>
    <t>Law</t>
  </si>
  <si>
    <t>Pure and Applied Mathematics</t>
  </si>
  <si>
    <t>P. P. Murthy and Uma Devi Patel</t>
  </si>
  <si>
    <t>Common Fixed Point Theorems of Greguš Type -Weak Contraction 
for -Weakly Commuting Mappings in 2-Metric Spaces</t>
  </si>
  <si>
    <t>Journal of Operators</t>
  </si>
  <si>
    <t xml:space="preserve">2314-5064 </t>
  </si>
  <si>
    <t>P. P. Murthy, Lakshmi Narayan Mishra and Uma Devi Patel</t>
  </si>
  <si>
    <t>n-tupled fixed point theorems for Weak-contraction in partially
 ordered complete G-metric spaces</t>
  </si>
  <si>
    <t>New Trends in Mathematical Sciences(NTMSCI)</t>
  </si>
  <si>
    <t>3(4)</t>
  </si>
  <si>
    <t>2147-5520</t>
  </si>
  <si>
    <t>P. P. Murthy and Rashmi</t>
  </si>
  <si>
    <t>Best Proximity Points in Non - Archimedean Fuzzy Metric Spaces</t>
  </si>
  <si>
    <t>FACTA UNIVERSITATIS (NIS), Ser. Math. Inform</t>
  </si>
  <si>
    <t>30(4)</t>
  </si>
  <si>
    <t>0352-9665</t>
  </si>
  <si>
    <t>Fixed points of ( 1, 2, )-Weakly contractive mappings in partially
 ordered metric-like spaces</t>
  </si>
  <si>
    <t>Journal of Inequalities and Applicatons (a Springer Open Journal )</t>
  </si>
  <si>
    <t>P. P. Murthy, Kenan Tas and Uma Devi Patel</t>
  </si>
  <si>
    <t>Common Fixed Point Theorems for Generalized
 ( , )-weak contraction maps in Complete Metric Spaces</t>
  </si>
  <si>
    <t>2015:139</t>
  </si>
  <si>
    <t xml:space="preserve">1029-242X </t>
  </si>
  <si>
    <t xml:space="preserve"> P. P. Murthy, K. Tas, Rashmi and Lakshmi Narayan Mishra</t>
  </si>
  <si>
    <t>Sub-Compatible Maps, Weakly Commuting Maps and Common   Fixed Points in Cone Metric Spaces</t>
  </si>
  <si>
    <t>Novi Pozar(Serbia, Belgrade). Scientific Publications of the State university of Novi Pazar, SER. A: Appl. Math. Inform. and Mech.</t>
  </si>
  <si>
    <t>8(2)</t>
  </si>
  <si>
    <t>2217-5539</t>
  </si>
  <si>
    <t>Laishram Shanjit, Yumnam Rohen and P. P. Murthy</t>
  </si>
  <si>
    <t>Some Fixed Point Theorems Of R-Weakly Commuting Mappings In 
Multiplicative Metric Space</t>
  </si>
  <si>
    <t>Gazi University Journal of Science(GU J Sci)</t>
  </si>
  <si>
    <t>29(4)</t>
  </si>
  <si>
    <t xml:space="preserve">1311-8080 </t>
  </si>
  <si>
    <t xml:space="preserve"> Laishram Shanjit, Yumnam Rohen, Thokchom Chhatrajit Singh and P.P. Murthy</t>
  </si>
  <si>
    <t>Coupled Fixed Point Theorems in Partially Ordered Multiplicative 
Metric Space and its Applications</t>
  </si>
  <si>
    <t>International Journal of Pure and Applied Mathematics</t>
  </si>
  <si>
    <t>108(1)</t>
  </si>
  <si>
    <t xml:space="preserve">1314-3395 </t>
  </si>
  <si>
    <t>P. P. Murthy, L. N. Mishra and Uma Devi Patel</t>
  </si>
  <si>
    <t>Common Fixed Point Theorems for Generalized Quadratic
 ( 1, 2, )-Weak Contraction in Complete Metric Spaces</t>
  </si>
  <si>
    <t xml:space="preserve">Appl. Math. Inf. Sci. Lett. </t>
  </si>
  <si>
    <t xml:space="preserve">2373-8944  </t>
  </si>
  <si>
    <t xml:space="preserve"> P. P. Murthy, Rashmi and Vishnu Narayan Mishra</t>
  </si>
  <si>
    <t>Tripled Coincidence Point Theorem for Compatible maps in Fuzzy
 Metric Spaces</t>
  </si>
  <si>
    <t>Electronic Journal of Mathematical Analysis and Applications</t>
  </si>
  <si>
    <t>4(2)</t>
  </si>
  <si>
    <t>2090-729</t>
  </si>
  <si>
    <t xml:space="preserve"> P. P. Murthy and Uma Devi Patel</t>
  </si>
  <si>
    <t>n-Tupled Coincidence Point Theorems for Probablistic
 -Contractions in Menger Spaces</t>
  </si>
  <si>
    <t>International Journal of Computational Mathematics</t>
  </si>
  <si>
    <t xml:space="preserve">2356-797X </t>
  </si>
  <si>
    <t>A Coupled Coincidence Point Theorem In Multiplicative Metric Spaces</t>
  </si>
  <si>
    <t>Chapter of a book published from Nova Publications USA.</t>
  </si>
  <si>
    <t xml:space="preserve"> P. P. Murthy, Brian Fisher and Rashmi</t>
  </si>
  <si>
    <t>Periodic Points of Rational Inequality in a Complex Valued 
Metric Space</t>
  </si>
  <si>
    <t xml:space="preserve">Filomat </t>
  </si>
  <si>
    <t>31(7)</t>
  </si>
  <si>
    <t>0354-5180</t>
  </si>
  <si>
    <t>Common Fixed Point Theorems Satisfying A New Type Of 
Weak Contraction Condition On A Saks Space</t>
  </si>
  <si>
    <t>Adv. Fixed Point Theory</t>
  </si>
  <si>
    <t>7(1)</t>
  </si>
  <si>
    <t>1927-6303</t>
  </si>
  <si>
    <t>Taieb Hamaizia and P. P. Murthy</t>
  </si>
  <si>
    <t>Common Fixed Point Theorems in Relatively Intuitionistic Fuzzy
 Metric Spaces</t>
  </si>
  <si>
    <t>Gazi University Journal of Science(Turkey) azi University Journal of Science</t>
  </si>
  <si>
    <t>30(1)</t>
  </si>
  <si>
    <t>1311-8080</t>
  </si>
  <si>
    <t>Some investigations on cosmological model</t>
  </si>
  <si>
    <t>Applied Sciences</t>
  </si>
  <si>
    <t>1454-5101</t>
  </si>
  <si>
    <t>Six-dimensional bulk viscous fluid cosmological
model in f(R, T) gravity theory</t>
  </si>
  <si>
    <t>Bulgarian Journal of Physics</t>
  </si>
  <si>
    <t xml:space="preserve">44 (3) </t>
  </si>
  <si>
    <t>B. B. Chaturvedi and Pankaj
 Pandey</t>
  </si>
  <si>
    <t xml:space="preserve">On a mixed super Quasi-Einstein manifold </t>
  </si>
  <si>
    <t>Asian Journal of Mathematics and
 computer research</t>
  </si>
  <si>
    <t>18(2)</t>
  </si>
  <si>
    <t>2395-4205</t>
  </si>
  <si>
    <t>B. B. Chaturvedi and Pankaj Pandey</t>
  </si>
  <si>
    <t>Weak symmetric manifolds equipped with semi-symmetric metric connection</t>
  </si>
  <si>
    <t>Palestine J. Math</t>
  </si>
  <si>
    <t xml:space="preserve">6(2) </t>
  </si>
  <si>
    <t>2219-5688</t>
  </si>
  <si>
    <t>Study of time dependent cosmological term in a six dimensional 
cosmological model</t>
  </si>
  <si>
    <t xml:space="preserve">Gen. Math. Notes </t>
  </si>
  <si>
    <t xml:space="preserve"> 37 (1)</t>
  </si>
  <si>
    <t>2219-7184</t>
  </si>
  <si>
    <t>Study of a Semi-Symmetric Space with a Non-Recurrent 
Torsion Tensor</t>
  </si>
  <si>
    <t xml:space="preserve"> J. Internat. Acad. Phy. Sci.</t>
  </si>
  <si>
    <t xml:space="preserve"> 20-3</t>
  </si>
  <si>
    <t>0974-9373</t>
  </si>
  <si>
    <t>Study on special type of a weakly symmetric Kähler manifold</t>
  </si>
  <si>
    <t xml:space="preserve">Differential Geometriy-Dynamical 
System </t>
  </si>
  <si>
    <t>1454-511X</t>
  </si>
  <si>
    <t>Study of a hyperbolic Kaehlerian manifold equipped with a 
quarter-symmetric metric connection</t>
  </si>
  <si>
    <t>Facta Universitatis, Series: 
Mathematics and Informatics</t>
  </si>
  <si>
    <t>0352 – 9665</t>
  </si>
  <si>
    <t>Study of a new type of metric connection in an almost
 Hermitian manifold</t>
  </si>
  <si>
    <t>30(2)</t>
  </si>
  <si>
    <t>Some Examples on Weak Symmetries</t>
  </si>
  <si>
    <t>29(1)</t>
  </si>
  <si>
    <t>CSIT</t>
  </si>
  <si>
    <t>Amit Saxena, Madan Madhaw Shrivas</t>
  </si>
  <si>
    <t>Filter – GA Based Approach to Feature Selection for Classification</t>
  </si>
  <si>
    <t xml:space="preserve">International Journal on Future Revolution in Computer Science &amp; Communication Engineering (IJFRSCE), </t>
  </si>
  <si>
    <t>2454-4248</t>
  </si>
  <si>
    <t>Filter – PSO based approach for Feature Selection</t>
  </si>
  <si>
    <t>International Journal of Advanced Research in Computer Science (IJARCS)</t>
  </si>
  <si>
    <t>ISSN:0976-5697</t>
  </si>
  <si>
    <t>Vimal K. Dubey &amp; Amit K. Saxena</t>
  </si>
  <si>
    <t>A Cosine Similarity- Mutual Information Approach For Feature Selection on High-Dimensional Dataset</t>
  </si>
  <si>
    <t>Journal of Information Technology Research</t>
  </si>
  <si>
    <t>1938-7857</t>
  </si>
  <si>
    <t>Amit Saxena, Madan Madhav</t>
  </si>
  <si>
    <t>Leave One Out Cross Validated Hybrid Model of Genetic Algorithm and Naïve bayes for Classification Problem</t>
  </si>
  <si>
    <t>International  Journal of Engineering Research and Application(IJERA)</t>
  </si>
  <si>
    <t>Amit Saxena, Vimal Dubey</t>
  </si>
  <si>
    <t>A Survey on Feature Selection Algorithms</t>
  </si>
  <si>
    <t>2321-8169</t>
  </si>
  <si>
    <t xml:space="preserve">Amit Saxena, L. Gavel, Madan Madhaw </t>
  </si>
  <si>
    <t>Rough Sets: an Overview, Hybridization and Applications</t>
  </si>
  <si>
    <t>International Journal of Emerging Science and Engineering™ (IJESE)</t>
  </si>
  <si>
    <t>2319-7378</t>
  </si>
  <si>
    <t>C. M. Anish, Babita Majhi and R. Majhi</t>
  </si>
  <si>
    <t>Development and evaluation of novel forecasting adaptive ensemble model</t>
  </si>
  <si>
    <t>The Journal of Finance and Data Science, Elsevier</t>
  </si>
  <si>
    <t>2405-9188</t>
  </si>
  <si>
    <t>S. K. Mishra, G. Panda and Babita Majhi</t>
  </si>
  <si>
    <t>Prediction based mean-variance Model for Constrained Portfolio Optimization using Multiobjective Particle Swarm Optimization</t>
  </si>
  <si>
    <t>2210-6502</t>
  </si>
  <si>
    <t>P. R. Jena, R. Majhi and Babita Majhi</t>
  </si>
  <si>
    <t>Development and Performance Evaluation of a Novel Knowledge Guided Artificial Neural Network (KGANN) Model for Exchange Rate Prediction</t>
  </si>
  <si>
    <t>Journal of King Saud University – Computer and Information Sciences, Elsevier, vol.27, no. 4, pp. 450-457, Oct. 2015</t>
  </si>
  <si>
    <t>1319-1578</t>
  </si>
  <si>
    <t>puspalata Pujari, Babita Majhi</t>
  </si>
  <si>
    <t>A Survey on Odia Character Recognition</t>
  </si>
  <si>
    <t>International Journal of Emerging Science and Engineering</t>
  </si>
  <si>
    <t>2319-6378</t>
  </si>
  <si>
    <t>Ensemble of Weak Learners on Recognition of Odia Numeric Digits</t>
  </si>
  <si>
    <t>International Journal of Engineering Research &amp; Technology</t>
  </si>
  <si>
    <t xml:space="preserve">2278-0181 </t>
  </si>
  <si>
    <t>An Efficient Technique for Recognition of Odia Numerals Using Particle Swarm Optimized Based FLANN Model with Gradient Feature</t>
  </si>
  <si>
    <t>Rungta International Journal of Computer Science and Information Technology</t>
  </si>
  <si>
    <t>1740-28241(a)  1740-2816(T)</t>
  </si>
  <si>
    <t>Usha M Mahapatra, Babita Majhi and Suresh C. Satpathy</t>
  </si>
  <si>
    <t>Financial time series prediction using Distributed Machine learning techniques</t>
  </si>
  <si>
    <t>Neural Computing and its applications, Springer, DOI 10.1007/s00521-017-3283-2</t>
  </si>
  <si>
    <t>0941-0643 (P)  1433-3058 (online)</t>
  </si>
  <si>
    <t>VSS Sameer Chakravarthy Vedula, Chowdary Satish Rama Paladuga, Ganapati Panda, Jaume Anguera,  Aurora Andújar and  Babita Majhi</t>
  </si>
  <si>
    <t>On the linear  antenna array synthesis techniques for sum and difference patterns using flower pollination algorithm</t>
  </si>
  <si>
    <t xml:space="preserve">Arabian Journal of Science and Engineering, Springer, DOI 10.1007/s13369-017-2750-5 </t>
  </si>
  <si>
    <t>2193-567X</t>
  </si>
  <si>
    <t>Soumya Ranjan Tripathy, G. Panda and Babita Majhi</t>
  </si>
  <si>
    <t>, Constrained LMMSE based object specific reconstruction in compressive sensing</t>
  </si>
  <si>
    <t>IET Signal Processing, DOI: 10.1049/iet-spr.2016.0227</t>
  </si>
  <si>
    <t>Online ISSN 1751-9683</t>
  </si>
  <si>
    <t>Babita Majhi and P. Pujari</t>
  </si>
  <si>
    <t>On Development and Performance Evaluation of Novel Odia Handwritten Digit Recognition Methods</t>
  </si>
  <si>
    <t xml:space="preserve">Arabian Journal for Science and Engineering, Springer, June 2017. DOI 10.1007/s13369-017-2652-6  </t>
  </si>
  <si>
    <t>Print ISSN 1751-9675</t>
  </si>
  <si>
    <t xml:space="preserve">C. M. Anish, Babita Majhi </t>
  </si>
  <si>
    <t>Hybrid Nonlinear Adaptive Scheme for Stock Market Prediction using Feedback FLANN and Factor Analysis</t>
  </si>
  <si>
    <t>Journal of Korean Statistical  Society, Elsevier, vol. 45, issue 1, pp.64-76, March 2016.</t>
  </si>
  <si>
    <t>1226-3192</t>
  </si>
  <si>
    <t>Babita Majhi and C. M. anish</t>
  </si>
  <si>
    <t>Multiobjective optimization based adaptive model with fuzzy decision making for stock market forecasting</t>
  </si>
  <si>
    <t>Neurocomputing, Elsevier, vol. 167, issue 1, pp. 502-511, November 2015.</t>
  </si>
  <si>
    <t>0925-1312</t>
  </si>
  <si>
    <t>Minakhi Rout and Babita Majhi</t>
  </si>
  <si>
    <t xml:space="preserve">Long range prediction of retails sales volume using Recurrent Radial basis function neural network”, </t>
  </si>
  <si>
    <t>International Journal of Foresight and Innovation Policy, Inderscience Publication, vol. 10, no. 1, pp.29-47, 2015</t>
  </si>
  <si>
    <t>1740-28241(o)  1740-2816(P)</t>
  </si>
  <si>
    <t>Babita Majhi, M. Rout and V. Bhagel</t>
  </si>
  <si>
    <t>On the Development of Multiobjective based RBF Prediction model for Efficient Forecasting of Stock Indices</t>
  </si>
  <si>
    <t xml:space="preserve">Journal of King Saud university- Computer and Information Sciences, Elsevier, Vol. 26, issue 3, pp. 319-331,Nov. 2014.                                                           </t>
  </si>
  <si>
    <t>U. K. Sahoo, G. Panda, B. Mulgrew and Babita Majhi</t>
  </si>
  <si>
    <t>Development of robust distributed learning strategies for wireless sensor networks using rank based norms</t>
  </si>
  <si>
    <t xml:space="preserve">Signal Processing, Elsevier, vol. 101, pp. 218-228, Aug. 2014 </t>
  </si>
  <si>
    <t>0165-1684</t>
  </si>
  <si>
    <t xml:space="preserve">U. K. Sahoo, G. Panda, B. Mulgrew and Babita Majhi, </t>
  </si>
  <si>
    <t>Robust Incremental Adaptive Strategies for Distributed Networks to Handle Outliers  in both Input and Desired Data</t>
  </si>
  <si>
    <t>Signal Processing, Elsevier, vol. 96, part B, pp. 300-309, March 2014</t>
  </si>
  <si>
    <t>Application of Nature Inspired Techniques to Odia Handwritten Numerals</t>
  </si>
  <si>
    <t>IGI Global Research Journal</t>
  </si>
  <si>
    <t>In press</t>
  </si>
  <si>
    <t>Prasenjit Mandal 
and A.S. Ranadive</t>
  </si>
  <si>
    <t>Similarity of L- fuzzy relations Based on L-topologies induced by L- fuzzy rough approximations</t>
  </si>
  <si>
    <t>Fuzzy Inf. Eng.</t>
  </si>
  <si>
    <t>On a Finsler space with a special metrical connection</t>
  </si>
  <si>
    <t>Acta Math. Acad. Paed. Nyir.</t>
  </si>
  <si>
    <t>1786-0091</t>
  </si>
  <si>
    <t>B. B. Chaturvedi and B K Gupta</t>
  </si>
  <si>
    <t>On Bochner Ricci semi-symmetric Hermitian
 manifold</t>
  </si>
  <si>
    <t xml:space="preserve">Acta Math. Univ. Comenianae </t>
  </si>
  <si>
    <t>0862-9544</t>
  </si>
  <si>
    <t>B. B. Chaturvedi and B. K. Gupta</t>
  </si>
  <si>
    <t xml:space="preserve">On a hyperbolic Kaehlerian space, Acta Mathematica </t>
  </si>
  <si>
    <t xml:space="preserve">Academiae Paedagogicae Nyíregyháziensis </t>
  </si>
  <si>
    <t>Thai Journal of Mathematics</t>
  </si>
  <si>
    <t>1686-0209</t>
  </si>
  <si>
    <t>Conformal transformation in an almost 
Hermitian manifold</t>
  </si>
  <si>
    <t>Novi Sad J. Math</t>
  </si>
  <si>
    <t>2406-2014</t>
  </si>
  <si>
    <t>Multi –granulation bipolar-valued fuzzy probabilistic
 rough sets and their corresponding three way decision 
over two universes</t>
  </si>
  <si>
    <t>Soft computing Methodologies and Applications</t>
  </si>
  <si>
    <t xml:space="preserve">1432-7643 </t>
  </si>
  <si>
    <t>http://www.springer.com/la/book/9783540257264</t>
  </si>
  <si>
    <t>On the structure of Fuzzy variable precision rough sets
 based on generalizes restricted lattices</t>
  </si>
  <si>
    <t xml:space="preserve">Journal of Intelligent and Fuzzy systems </t>
  </si>
  <si>
    <t>32(1)</t>
  </si>
  <si>
    <t>1875-8967</t>
  </si>
  <si>
    <t>https://www.iospress.nl/journal/journal-of-intelligent-fuzzy-systems/</t>
  </si>
  <si>
    <t>P. P. Murthy, Brian Fisher
 and Rashmi</t>
  </si>
  <si>
    <t>Periodic Points of Rational Inequality in a 
Complex Valued Metric Space</t>
  </si>
  <si>
    <t>Filomat</t>
  </si>
  <si>
    <t xml:space="preserve">2406-0933 </t>
  </si>
  <si>
    <t>http://www.pmf.ni.ac.rs/filomat</t>
  </si>
  <si>
    <t>P. P. Murthy, Kenan Tas
 and Uma Devi Patel</t>
  </si>
  <si>
    <t>Journal of Inequalities and Applicatons</t>
  </si>
  <si>
    <t>1029-242X</t>
  </si>
  <si>
    <t>http://www.journalofinequalitiesandapplications.com</t>
  </si>
  <si>
    <t>KCC theory and its application in a tumor growth model</t>
  </si>
  <si>
    <t>Math. Meth. Appl. Sci.</t>
  </si>
  <si>
    <t>1099-1476</t>
  </si>
  <si>
    <t>http://onlinelibrary.wiley.com/doi/10.1002/mma.4542/full</t>
  </si>
  <si>
    <t>Jacobi Stability Analysis of R¨ossler System</t>
  </si>
  <si>
    <t>Int. J. Bifurct Chaos</t>
  </si>
  <si>
    <t>1793-6551</t>
  </si>
  <si>
    <t>http://www.worldscientific.com/doi/pdf/10.1142/S0218127417500560</t>
  </si>
  <si>
    <t>Jacobi stability analysis of Modified Chua Cir-cuit system</t>
  </si>
  <si>
    <t>Int. J. Geo. Methods Mod. Phys</t>
  </si>
  <si>
    <t>1793-6977</t>
  </si>
  <si>
    <t>http://www.worldscientific.com/doi/pdf/10.1142/S021988781750089X</t>
  </si>
  <si>
    <t>M. K. Gupta and Anil K. Gupta</t>
  </si>
  <si>
    <t>Hypersurface of a Finsler space subjected to an h-exponential change of metric</t>
  </si>
  <si>
    <t>http://www.worldscientific.com/doi/pdf/10.1142/S0219887816501292</t>
  </si>
  <si>
    <t>Jacobi stability analysis of Rikitake system</t>
  </si>
  <si>
    <t>1793-6978</t>
  </si>
  <si>
    <t>http://www.worldscientific.com/doi/pdf/10.1142/S0219887816500985</t>
  </si>
  <si>
    <t>Odia Handwritten Vowel Recognition System using Slantlet Transform and Differential Evolution based Functional Link Artificial Neural Network Classifier</t>
  </si>
  <si>
    <t>International Journal of Advanced Research in Computer Science</t>
  </si>
  <si>
    <t>0976-5697</t>
  </si>
  <si>
    <t>KIRAN SAHU</t>
  </si>
  <si>
    <t>A REVIEW ON NETWORK SECURITY AND CRYPTOGRAPHY</t>
  </si>
  <si>
    <t>INTERNATIONAL JOURNAL OF RESEARCH IN COMPUTER APLICATION AND MANAGEMENT</t>
  </si>
  <si>
    <t>2231-1009</t>
  </si>
  <si>
    <t>Rural Technology</t>
  </si>
  <si>
    <t xml:space="preserve">Patel, D. K., </t>
  </si>
  <si>
    <t>Adavance in Plants and Agriculture Research</t>
  </si>
  <si>
    <t>GGV Bilaspur</t>
  </si>
  <si>
    <t>5(4)</t>
  </si>
  <si>
    <t>194-197</t>
  </si>
  <si>
    <t>1(1)</t>
  </si>
  <si>
    <t>16-25</t>
  </si>
  <si>
    <t>40-46</t>
  </si>
  <si>
    <t>International Journal of Advanced Research and Development</t>
  </si>
  <si>
    <t>2(5)</t>
  </si>
  <si>
    <t>96-99</t>
  </si>
  <si>
    <t>International Journal of Environmental Sciences and Natural Resources</t>
  </si>
  <si>
    <t>6(1)</t>
  </si>
  <si>
    <t xml:space="preserve"> 1-7</t>
  </si>
  <si>
    <t>Alka Mishra</t>
  </si>
  <si>
    <t xml:space="preserve">Ethanobotanical study on medicinal plants used by local communities in Achanakmar Amarkantak Biosphere reserve. </t>
  </si>
  <si>
    <t>International Journal of Science and Technology</t>
  </si>
  <si>
    <t>3(2)</t>
  </si>
  <si>
    <t>577-589</t>
  </si>
  <si>
    <t>HarneetKaur Kala, Rajendra Mehta, Kamal Kumar Sen, RoshniTandey, Vivekananda Mandal</t>
  </si>
  <si>
    <t>Critical analysis of research trends and issues in microwave assisted extraction of phenolics: Have we really done enough.</t>
  </si>
  <si>
    <t>140-152</t>
  </si>
  <si>
    <t>HarneetKaur Kala, Rajendra Mehta, RoshniTandey, Kamal Kumar Sen, Vivekananda Mandal</t>
  </si>
  <si>
    <t>Ten years of research on phenolics.</t>
  </si>
  <si>
    <t>Pacific Science Review A : Natural Science and Engineering</t>
  </si>
  <si>
    <t xml:space="preserve"> 1-4</t>
  </si>
  <si>
    <t>Strategizing method optimization of microwave assisted extraction of plant phenolics by developing standard working principles for universal robust optimization.</t>
  </si>
  <si>
    <t>2089-2103</t>
  </si>
  <si>
    <t>Rajendra Mehta, Raj Kumar, Roshni Tandey and Vivekananda Mandal</t>
  </si>
  <si>
    <t xml:space="preserve">Chiang Mai J. Sci. </t>
  </si>
  <si>
    <t>44(3)</t>
  </si>
  <si>
    <t>869-880</t>
  </si>
  <si>
    <t>Zoology</t>
  </si>
  <si>
    <t>Repossession of Brain Complications in a Streptozotocin Induced Diabetic rat by Exogenous Melatonin Administration</t>
  </si>
  <si>
    <t>International Journal of Zoological Research</t>
  </si>
  <si>
    <t>18119778, 18119786</t>
  </si>
  <si>
    <t>Rohit Seth, Rikki S Corniola, Brian Bishop and Cathy W Levenson.</t>
  </si>
  <si>
    <t>Zinc deficiency induces apoptosis via mitochondrial p53- and caspase-dependent pathways in human neuronal precursor cells</t>
  </si>
  <si>
    <t>Journal of Trace Elements in Medicine and Biology</t>
  </si>
  <si>
    <t>0946-672X</t>
  </si>
  <si>
    <t>Ultimobranchial gland respond in a different way in male and female fresh water teleost Mastacembelus armatus (Lacepede) during reproductive cycle</t>
  </si>
  <si>
    <t>Animal Reproduction Science</t>
  </si>
  <si>
    <t>0378-4320</t>
  </si>
  <si>
    <t>Impact of Environmental and Disturbance Variables on Avian Community Structure along a Gradient of Urbanization in Jamshedpur, India</t>
  </si>
  <si>
    <t>Plos One</t>
  </si>
  <si>
    <t>1932-6203</t>
  </si>
  <si>
    <t>Biological Rhythm Research</t>
  </si>
  <si>
    <t>0748-7304  1552-4531</t>
  </si>
  <si>
    <t>Herpetological Conservation and Biology</t>
  </si>
  <si>
    <t>2151-0733 (print); 1931-7603 (web)</t>
  </si>
  <si>
    <t>Sandeepa Yadav</t>
  </si>
  <si>
    <t>An Overview of Professional Association:A Study</t>
  </si>
  <si>
    <t>Professional Journal of Library and Information Technology</t>
  </si>
  <si>
    <t>Sandeepa Yadav and Madan Lal</t>
  </si>
  <si>
    <t>Shifting Reading Habit towards E- books: Future and Trends of an E- Book in Technology Era</t>
  </si>
  <si>
    <t>International Journal of e- Library Science Research Journal</t>
  </si>
  <si>
    <t>2319-8435</t>
  </si>
  <si>
    <t xml:space="preserve">Sandeepa Yadav </t>
  </si>
  <si>
    <t>A Comparative Study of Professional Association and Institutions</t>
  </si>
  <si>
    <t>International Journal of Library Science and Research</t>
  </si>
  <si>
    <t>2321-0079</t>
  </si>
  <si>
    <t>Sandeepa Yadav and Prabhat Pandey</t>
  </si>
  <si>
    <t>Digital Library: An Overview</t>
  </si>
  <si>
    <t>Proceeding of the  National Conference on Contrivance of Academic Libraries in Digital Era</t>
  </si>
  <si>
    <t>Madan Lal and Ravi Kant Singh.</t>
  </si>
  <si>
    <t>E-Information Literacy among Research Scholar of Guru Ghasidas Vishwavidyalaya: A Survey</t>
  </si>
  <si>
    <t>International Journal of Library &amp; Information Studies (an online journal).</t>
  </si>
  <si>
    <t>Punit Kumar Singh and Ravi Kant Singh</t>
  </si>
  <si>
    <t>MIM Apps as a Library Tool: A Conceptual Overview for Academic Libraries</t>
  </si>
  <si>
    <t>Annals of Multi-Disciplinary Research (A Quarterly International Refereed Research Journal)</t>
  </si>
  <si>
    <t>2249 – 8893</t>
  </si>
  <si>
    <t>Sharing of Digital Information through SNSs among research scholar at Guru Ghasidas Vishwavidyalaya: A Study</t>
  </si>
  <si>
    <t>International Journal of Information Movement</t>
  </si>
  <si>
    <t>Ravi Kant Singh and Avinash Kumar Singh</t>
  </si>
  <si>
    <t>What are MOOCs and their Implication in Library and Information Science Discipline?</t>
  </si>
  <si>
    <t>Sodha Pravaha (A Multidisciplinary Refereed Research Journal)</t>
  </si>
  <si>
    <t>Ravi Kant Singh, Avinash Kumar Singh and Punit Kumar Singh</t>
  </si>
  <si>
    <t>Facing various Challenges in Digitization of Library Resources in Academic institutions</t>
  </si>
  <si>
    <t>SHODH PRERAK A Multidisciplinary Quarterly International Refereed Research Journal</t>
  </si>
  <si>
    <t>2231-413X</t>
  </si>
  <si>
    <t>Ravi Kant Singh and Dr. A.P. Singh</t>
  </si>
  <si>
    <t>A Concealed Fortune of Digitization in Indian Scenario.</t>
  </si>
  <si>
    <t>Utilization of library resources and services by girl students of women colleges of Varanasi (U.P.): a survey</t>
  </si>
  <si>
    <t>Journal of Information Management</t>
  </si>
  <si>
    <t xml:space="preserve">2348-1773 (Online) </t>
  </si>
  <si>
    <t>Ravi Kant Singh, Dr. A.P. Singh and Avinash Kumar Singh</t>
  </si>
  <si>
    <t>A study of current digital preservation status of ancient collection in India</t>
  </si>
  <si>
    <t>Indian Streams Research Journal (International Multidisciplinary Research Journal)</t>
  </si>
  <si>
    <t>Department of Pure and Applied Physics</t>
  </si>
  <si>
    <t>PROF. P. K. BAJPAI,Rakesh Kurre, Sharmila Bajpai</t>
  </si>
  <si>
    <t>Synthesis, characterization, optical and transport properties of BaSnO3 synthesized by wet chemical route</t>
  </si>
  <si>
    <t xml:space="preserve">Material Science and Applications, Scientific Research </t>
  </si>
  <si>
    <t xml:space="preserve">2153-1188 </t>
  </si>
  <si>
    <t>PROF. P. K. BAJPAI,KN Singh</t>
  </si>
  <si>
    <t>Synthesis of Polar Dielectric Barium Magnesium Niobate at Low Sintering Temperature: Dielectric Relaxation and AC Conductivity Study</t>
  </si>
  <si>
    <t xml:space="preserve">Physical Science International Journal </t>
  </si>
  <si>
    <t>2348-0130</t>
  </si>
  <si>
    <t>DR. H. S. TEWARI, Manojit De</t>
  </si>
  <si>
    <t>Investigation on synthesis, structural and electrical properties of Barium Stannate based complex Perovskites Ba1-xLaxSn1-xCoxO3</t>
  </si>
  <si>
    <t>Journal of Integrated Science and Technology</t>
  </si>
  <si>
    <t> 2321–4635</t>
  </si>
  <si>
    <t>PROF. P. K. BAJPAI, RK Pandey, S Mishra, A Karmakar, MP Sharma</t>
  </si>
  <si>
    <t>Synthesis and Characterization of TiO2 Thin Films for Optoelectronic Applications</t>
  </si>
  <si>
    <t>Journal of Pure Applied and Industrial Physics</t>
  </si>
  <si>
    <t>0976-5727</t>
  </si>
  <si>
    <t>Structural Analysis of TiO2 Thin Films Deposited by Sol-Gel Spin Coating System</t>
  </si>
  <si>
    <t>PROF. P. K. BAJPAI, KN Singh, P Tamrakar, S Soni, VK Dubey</t>
  </si>
  <si>
    <t>Structural and Raman Spectroscopic Study of Antimony Doped Bi0. 5Na0. 5TiO3 Electroceramic</t>
  </si>
  <si>
    <t xml:space="preserve">Journal of Materials Science and Chemical Engineering </t>
  </si>
  <si>
    <t>2327-6045</t>
  </si>
  <si>
    <t>PROF. P. K. BAJPAI, T Trivedi, R Kumar, C Mallik, S Patel</t>
  </si>
  <si>
    <t>Development of research facilities using high current low energy 3.0 MV particle accelerator at NCAR, Bilaspur</t>
  </si>
  <si>
    <t>DAE Symp. Nucl. Phys</t>
  </si>
  <si>
    <t>PROF. P. K. BAJPAI, SP Patel, T Trivedi, C Mallik, R Kumar, J Dewangan, SK Gupta</t>
  </si>
  <si>
    <t>Ion beams and material science facilities using high current low energy 3.0 MV particle accelerator at NCAR, Bilaspur</t>
  </si>
  <si>
    <t>Proceedings of the seventh DAE-BRNS Indian particle accelerator conference </t>
  </si>
  <si>
    <t>PROF. P. K. BAJPAI, J Dewangan, T Trivedi, SP Patel, C Malik, R Kumar, SK Gupta</t>
  </si>
  <si>
    <t>PLC based control system and maintenance activities at NCAR, Bilaspur</t>
  </si>
  <si>
    <t>Proceedings of the seventh DAE-BRNS Indian particle accelerator conference</t>
  </si>
  <si>
    <t>PROF. P. K. BAJPAI, SK Gupta, T Trivedi, SP Patel, C Mallik, R Kumar, J Devangan</t>
  </si>
  <si>
    <t>Safety aspects implemented in 3.0 MV Pelletron accelerator at NCAR, GGV, Bilaspur</t>
  </si>
  <si>
    <t>DR. H. S. TEWARI, Manojit De, Rupam Kumar Pal</t>
  </si>
  <si>
    <t>Synthesis and Characterization of Nickel Substituted Bismuth Ferrite Nano-particles</t>
  </si>
  <si>
    <t>2229-7596 </t>
  </si>
  <si>
    <t xml:space="preserve">DR. H. S. TEWARI, Manojit De, Ganesh Bera </t>
  </si>
  <si>
    <t>Characterization of Magnesium Substituted Nickel Ferrites Nano-Particles Synthesized Using Combustion Technique</t>
  </si>
  <si>
    <t>International Journal of Mathematics and Physical Sciences Research</t>
  </si>
  <si>
    <t>2348-5736</t>
  </si>
  <si>
    <t>Dr. Parijat Thakur, Swadesh Chand, Abhijit Mandal</t>
  </si>
  <si>
    <t>Importance of Estimating Extinction Coefficients in Stellar Photometry</t>
  </si>
  <si>
    <t xml:space="preserve">International Journal of Mathematics and Physical Sciences Research </t>
  </si>
  <si>
    <t>Structural Analysis by X-ray Diffraction</t>
  </si>
  <si>
    <t>Dr. Parijat Thakur, Swadesh Chand,  M.P. Sharma</t>
  </si>
  <si>
    <t>Significance of Transformation Coefficients in Astronomical Photometry</t>
  </si>
  <si>
    <t>Journal of Pure Applied and Industrial Physics (JPAP)</t>
  </si>
  <si>
    <t>2319-8133</t>
  </si>
  <si>
    <t xml:space="preserve">Dr. Parijat Thakur, Prateek Mayank </t>
  </si>
  <si>
    <t>A Comparative Study of Modern Theories of Universe</t>
  </si>
  <si>
    <t xml:space="preserve">Dr M N Tripathi, S. Singh </t>
  </si>
  <si>
    <t>First-Principles Study of Structural, Electronic and Optical Properties of wz-Zinc Oxide</t>
  </si>
  <si>
    <t>1936-6612</t>
  </si>
  <si>
    <t>Dr M N Tripathi, Y. Kawazoe</t>
  </si>
  <si>
    <t>Effect of Nature of Dopants on Electronic and Optical Properties of Indium Tin Oxide</t>
  </si>
  <si>
    <t>PROF. P. K. BAJPAI, AK Tiwari, VK Verma, TA Jain</t>
  </si>
  <si>
    <t>A facile route for CdSe nanoparticles: synthesis and structural characterisation</t>
  </si>
  <si>
    <t xml:space="preserve">Nanomaterials and Energy </t>
  </si>
  <si>
    <t>2045-9831</t>
  </si>
  <si>
    <t xml:space="preserve">PROF. P. K. BAJPAI, AK Tiwari, TA Jain, VK Verma, S Choubey, </t>
  </si>
  <si>
    <t>Synthesis and Characterization of HgTe nanorods via solvothermal route</t>
  </si>
  <si>
    <t>Archives of Applied Science Research</t>
  </si>
  <si>
    <t>PROF. P. K. BAJPAI,  SP Patel, L Chaturvedi, C Mallik</t>
  </si>
  <si>
    <t>Status of 3.0 MV Pelletron Accelerator at NCAR, GGV, Bilaspur</t>
  </si>
  <si>
    <t>PROF. P. K. BAJPAI, T Trivedi, SP Patel, C Mallik, L Chaturvedi</t>
  </si>
  <si>
    <t>Status of 3.0 MV Pelletron Accelerator at National Centre for Accelerator based Research at GGV, Bilaspur</t>
  </si>
  <si>
    <t xml:space="preserve">Proceedings of the DAE Symp. on Nucl. Phys </t>
  </si>
  <si>
    <t>PROF. P. K. BAJPAI, K.N. Singh, A.K. Srivastava, Umesh Kushwaha</t>
  </si>
  <si>
    <t>Structural, dielectric relaxation and electrical characterization of CaNb2O6 phase pure material</t>
  </si>
  <si>
    <t xml:space="preserve">J. Pure Appl. &amp; Ind. Phys. </t>
  </si>
  <si>
    <t>PROF. P. K. BAJPAI,C.R.K. Mohan, Ratnamala Ganjir, A. Kumar, Ravi Kumar, R.S. Katiyar</t>
  </si>
  <si>
    <t>Swift Heavy Ion induced material modifications in Ba1-xSrxTiO3 ceramics as probed by temperature dependent Raman spectroscopy</t>
  </si>
  <si>
    <t>J Raman Spectroscopy</t>
  </si>
  <si>
    <t>1097-4555</t>
  </si>
  <si>
    <t>PROF. P. K. BAJPAI,T Trivedi, SP Patel, P Chandra</t>
  </si>
  <si>
    <t>Ion Beam Facilities at the National Centre for Accelerator based Research using a 3 MV Pelletron Accelerator</t>
  </si>
  <si>
    <t xml:space="preserve">Physics Procedia </t>
  </si>
  <si>
    <t xml:space="preserve"> 1875-3892 
</t>
  </si>
  <si>
    <t>https://doi.org/10.1016/j.phpro.2017.09.032</t>
  </si>
  <si>
    <t>PROF. P. K. BAJPAI,C Sidar, MN Tripathi</t>
  </si>
  <si>
    <t>Effect of Sr-doping on the band structure of BaTiO 3 through density functional theoretical calculations</t>
  </si>
  <si>
    <t xml:space="preserve">Computational Condensed Matter </t>
  </si>
  <si>
    <t>2352-2143</t>
  </si>
  <si>
    <t>http://dx.doi.org/10.1016/j.coco.2017.03.005</t>
  </si>
  <si>
    <t>PROF. P. K. BAJPAI,B Sahu, R Dey</t>
  </si>
  <si>
    <t>Au 3+ ion implantation on FTO coated glasses: Effect on structural, electrical, optical and phonon properties</t>
  </si>
  <si>
    <t>Nuclear Instruments and Methods in Physics Research Section B</t>
  </si>
  <si>
    <t xml:space="preserve">0168-583X 
</t>
  </si>
  <si>
    <t>http://dx.doi.org/10.1016/j.nimb.2017.03.154</t>
  </si>
  <si>
    <t>PROF. P. K. BAJPAI,R Dey, A Singh</t>
  </si>
  <si>
    <t>Structural and phonon behavior of simultaneous A-site and B-site doped cobalt ferrite nano-powders</t>
  </si>
  <si>
    <t xml:space="preserve">AIP Conference Proceedings </t>
  </si>
  <si>
    <t>040035-1</t>
  </si>
  <si>
    <t>040035-4</t>
  </si>
  <si>
    <t>‎0094-243X</t>
  </si>
  <si>
    <t>doi.10.1063/1.4982119</t>
  </si>
  <si>
    <t>PROF. P. K. BAJPAI,S Yadav</t>
  </si>
  <si>
    <t>Effect of precursors on the synthesis of copper sulfide nanostructures using refluxing method</t>
  </si>
  <si>
    <t>040064-1</t>
  </si>
  <si>
    <t>040064-3</t>
  </si>
  <si>
    <t>doi.10.1063/1.4982148</t>
  </si>
  <si>
    <t>PROF. P. K. BAJPAI,P Tamrakar</t>
  </si>
  <si>
    <t>Structural and dielectric behavior of doped bismuth sodium titanate: Lead free piezoelectric materials</t>
  </si>
  <si>
    <t>040062-1</t>
  </si>
  <si>
    <t>040062-4</t>
  </si>
  <si>
    <t>doi.10.1063/1.4982146</t>
  </si>
  <si>
    <t>Synthesis of copper sulfide nanoparticles: pH dependent phase stabilization</t>
  </si>
  <si>
    <t xml:space="preserve">Nano-Structures &amp; Nano-Objects </t>
  </si>
  <si>
    <t>2352-507X</t>
  </si>
  <si>
    <t>http://dx.doi.org/10.1016/j.nanoso.2017.03.009</t>
  </si>
  <si>
    <t xml:space="preserve">H. S. Tewari, A Awang, K Hamzah, SK Ghoshal, R Arifin, NN Yusof1, </t>
  </si>
  <si>
    <t>Self-cleaning and spectral attributes of erbium doped sodium-zinc-tellurite glass: Role of titania nanoparticles</t>
  </si>
  <si>
    <t>Journal of Non-Crystalline Solids</t>
  </si>
  <si>
    <t>0022-3093</t>
  </si>
  <si>
    <t>https://www.sciencedirect.com/science/article/pii/S0022309317305719</t>
  </si>
  <si>
    <t>Structural characterization of Mg substituted on A/B sites in NiFe _2 O _4 NiFe 2 O 4 nanoparticles using autocombustion method</t>
  </si>
  <si>
    <t>Pramana – J. Phys</t>
  </si>
  <si>
    <t>0304-4289</t>
  </si>
  <si>
    <t>http://www.ias.ac.in/article/fulltext/pram/089/01/0003</t>
  </si>
  <si>
    <t>H. S. TEWARI, Sugato Hajra, Sushrisangita Sahoo, Manojit De, R. N. P. Choudhary, Pravat Kumar Rout</t>
  </si>
  <si>
    <t>Structural and electrical characteristics of barium modified bismuth-sodium titanate (Bi0.49Na0.49Ba0.02)TiO3</t>
  </si>
  <si>
    <t>J Mater Sci: Mater Electron</t>
  </si>
  <si>
    <t xml:space="preserve">0957-4522 </t>
  </si>
  <si>
    <t>https://link.springer.com/article/10.1007/s10854-017-8054-4</t>
  </si>
  <si>
    <t>DR. H. S. TEWARI, Manojit De, Shiv P Patel</t>
  </si>
  <si>
    <t>Strain induced structural phase transition in NaNbO3 doped BiFeO3</t>
  </si>
  <si>
    <t>0957-4522</t>
  </si>
  <si>
    <t>https://link.springer.com/article/10.1007/s10854-017-6393-9</t>
  </si>
  <si>
    <t>DR. H. S. TEWARI, Rashmi Tiwari, Manojit De</t>
  </si>
  <si>
    <t>R0.5Bi0.5TiO3 (R = Na and K): Synthesis, structural and polarization study</t>
  </si>
  <si>
    <t>AIP Conference Proceedings</t>
  </si>
  <si>
    <t>040046-1</t>
  </si>
  <si>
    <t>040046-3</t>
  </si>
  <si>
    <t>http://aip.scitation.org/doi/abs/10.1063/1.4982130</t>
  </si>
  <si>
    <t>DR. H. S. TEWARI, Manojit De, Ananya Rout</t>
  </si>
  <si>
    <t>Synthesis and structural characterization of A-site doped NiFe2O4</t>
  </si>
  <si>
    <t>40042-1</t>
  </si>
  <si>
    <t>40042-4</t>
  </si>
  <si>
    <t>http://aip.scitation.org/doi/abs/10.1063/1.4982126</t>
  </si>
  <si>
    <t>Dr. Parijat Thakur, Vineet Kumar, Ing-Guey Jiang, D.K. Sahu, Swadesh Chand</t>
  </si>
  <si>
    <t>Investigating Extra-solar Planetary System Qatar-1 through Transit Observations</t>
  </si>
  <si>
    <t>Bulletin De La Societe Royale Des Sciences De Liege</t>
  </si>
  <si>
    <t>0037-9565</t>
  </si>
  <si>
    <t>http://www.srsl-ulg.net</t>
  </si>
  <si>
    <t>Dr. T. Trivedi, S.Ali, S.Rajbanshi, B.Das, S.Chattopadhyay, M.S.Sarkar, A.Goswami, R.Raut, A.Bisoi, S.Nag, S.Saha, J.Sethi, R.Palit, G.Gangopadhyay, T.Bhattacharjee, S.Bhattacharyya, G.Mukherjee, A.K.Singh</t>
  </si>
  <si>
    <t>Physical Review C</t>
  </si>
  <si>
    <t> 021304</t>
  </si>
  <si>
    <t>2469-9993</t>
  </si>
  <si>
    <t> 10.1103/PhysRevC.96.021304 </t>
  </si>
  <si>
    <t>Dr. R. P. Prajapati,  S. Argal, P. K. Sharma</t>
  </si>
  <si>
    <t>Gravitational instability of rotating anisotropic pressure quantum plasma</t>
  </si>
  <si>
    <t>Journal of Plasma Physics</t>
  </si>
  <si>
    <t xml:space="preserve">1469-7807 </t>
  </si>
  <si>
    <t>https://www.cambridge.org/core/journals/journal-of-plasma-physics</t>
  </si>
  <si>
    <t>Dr. R. P. Prajapati, S. Bhakta</t>
  </si>
  <si>
    <t>Small amplitude waves and linear firehose and mirror instabilities in rotating polytropic quantum plasma</t>
  </si>
  <si>
    <t xml:space="preserve">Physics of Plasmas </t>
  </si>
  <si>
    <t>1089-7674</t>
  </si>
  <si>
    <t>http://aip.scitation.org</t>
  </si>
  <si>
    <t xml:space="preserve">Dr. R. P. Prajapati, Bivash Dolai </t>
  </si>
  <si>
    <t>Rayleigh-Taylor instability and internal waves in strongly coupled quantum plasma</t>
  </si>
  <si>
    <t xml:space="preserve">Dr. P Das, Priyanath Mal, G Bera, P Rambabu, G R Turpu, BrahmanandaChakraborty, Lavanya M Ramaniah, R PSingh, PintuSen </t>
  </si>
  <si>
    <t>Journal of Physics Condesned Matter Physics</t>
  </si>
  <si>
    <t>1361-648X</t>
  </si>
  <si>
    <t>http://iopscience.iop.org/article/10.1088/1361-648X/aa4e64/pdf</t>
  </si>
  <si>
    <t>G.R.turpu, Ganesh Bera, VARIMALLA Raghavendra Reddy, P. Rambabu, P. Mal, Pradip Das, NiharikaMohapatra,G. Padmaja</t>
  </si>
  <si>
    <t>Joiurnal of Applied Physics</t>
  </si>
  <si>
    <t>2168-1996</t>
  </si>
  <si>
    <t>http://aip.scitation.org/toc/jap/122/11?expanded=122</t>
  </si>
  <si>
    <t>Dr.  Shiv P. Patel, T. Sehgal, A. Semwal, G. Maity</t>
  </si>
  <si>
    <t>Hydrophilic Modifications of PVDF Membranes via swift heavy ion irradiations</t>
  </si>
  <si>
    <t>Surface Engineering</t>
  </si>
  <si>
    <t>http://dx.doi.org/10.1080/02670844.2016.1274097</t>
  </si>
  <si>
    <t>Dr. Shiv P. Patel, Manojit De, H. S. Tewari</t>
  </si>
  <si>
    <t xml:space="preserve">Journal of Materials Science: Materials in Electronics </t>
  </si>
  <si>
    <t> 0957-4522</t>
  </si>
  <si>
    <t>http://en.ruc.findplus.cn/search_list.html?h=search_list&amp;query=AR:%22De%2C%20Manojit%22</t>
  </si>
  <si>
    <t>Electronic structure and optical properties of prominent phases of TiO2: First-principles study</t>
  </si>
  <si>
    <t>Pramana- Journal of Physics</t>
  </si>
  <si>
    <t>89 (1)</t>
  </si>
  <si>
    <t>http://www.ias.ac.in/pramana/</t>
  </si>
  <si>
    <t>Dr. T. Trivedi, S.Mukhopadhyay, D.C.Biswas, S.K.Tandel, S.Frauendorf, L.S.Danu, P.N.Prashanth, B.N.Joshi, G.K.Prajapati, B.V.John, S.Nag, S.Saha, J.Sethi, R.Palit, P.K.Joshi</t>
  </si>
  <si>
    <t>10.1103/PhysRevC.96.014315 </t>
  </si>
  <si>
    <t>PROF. P. K. BAJPAI, RK Pandey, S Mishra</t>
  </si>
  <si>
    <t>Deposition and Characterization of Al: ZnO Thin Films for Optoelectronic Applications</t>
  </si>
  <si>
    <t xml:space="preserve">Journal of Electronic Materials </t>
  </si>
  <si>
    <t>0361-5235</t>
  </si>
  <si>
    <t>https://link.springer.com/article/10.1007/s11664-016-4750-8</t>
  </si>
  <si>
    <t>PROF. P. K. BAJPAI, CRK Mohan, R Dey, SP Patel, RK Pandey, MP Sharma</t>
  </si>
  <si>
    <t>Effects of swift heavy ion irradiation on dielectric relaxation and conduction mechanism in Ba 0.90 Sr 0.10TiO3</t>
  </si>
  <si>
    <t>0168-583X</t>
  </si>
  <si>
    <t>www.sciencedirect.com/science/journal/0168583X/372</t>
  </si>
  <si>
    <t>PROF. P. K. BAJPAI, KN Singh, P Tamrakar</t>
  </si>
  <si>
    <t>Relaxor Behavior and Dielectric Relaxation in Lead-Free Solid Solutions of (1− x)(Bi0. 5Na0. 5TiO3)–x (SrNb2O6)</t>
  </si>
  <si>
    <t>Journal of Electronic Materials</t>
  </si>
  <si>
    <t>https://link.springer.com/article/10.1007/s11664-015-4226-2</t>
  </si>
  <si>
    <t>H. S. TEWARI, Aniruddha Mukherjee, Anurag Srivastava</t>
  </si>
  <si>
    <t>Synthesis and Structural Characterization of Ni1–x Cd x Fe2O4: Experiment and Theory</t>
  </si>
  <si>
    <t>Quantum Matter</t>
  </si>
  <si>
    <t> 2164-7615</t>
  </si>
  <si>
    <t>http://www.ingentaconnect.com/contentone/asp/qm/2016/00000005/00000003/art00024</t>
  </si>
  <si>
    <t>Dr. T. Trivedi, N.Kumar, S.Kumar, V.Kumar, S.K.Mandal, R.Palit, S.Saha, J.Sethi, S.C.Pancholi, P.C.Srivastava</t>
  </si>
  <si>
    <t>Nuclear Physics A</t>
  </si>
  <si>
    <t>0375-9474</t>
  </si>
  <si>
    <t>10.1016/j.nuclphysa.2016.05.018</t>
  </si>
  <si>
    <t>Dr. T. Trivedi, S.Rajbanshi, S.Ali, A.Bisoi, S.Nag, S.Saha, J.Sethi, T.Bhattacharjee, S.Bhattacharyya, S.Chattopadhyay, G.Gangopadhyay, G.Mukherjee, R.Palit, R.Raut, M.S.Sarkar, A.K.Singh, A.Goswami</t>
  </si>
  <si>
    <t>10.1103/PhysRevC.94.044318 </t>
  </si>
  <si>
    <t>Dr. T. Trivedi, J.Sethi, R.Palit, J.J.Carroll, S.Karamian, S.Saha, S.Biswas, Z.Naik, M.S.Litz, P.Datta, S.Chattopadhyay, R.Donthi, U.Garg, S.Jadhav, H.C.Jain, S.Kumar, D.Mehta, B.S.Naidu, G.H.Bhat, J.A.Sheikh, S.Sihotra, P.M.Walker</t>
  </si>
  <si>
    <t>J.Phys.(London) G</t>
  </si>
  <si>
    <t>1361-6471</t>
  </si>
  <si>
    <t>10.1088/0954-3899/43/1/015103 </t>
  </si>
  <si>
    <t>Dr. R. P. Prajapati</t>
  </si>
  <si>
    <t>Rayleigh-Taylor instability in non-uniform magnetized rotating strongly coupled viscoelastic fluid</t>
  </si>
  <si>
    <t xml:space="preserve">1089-7674 </t>
  </si>
  <si>
    <t>http://aip.scitation.org/journal/php</t>
  </si>
  <si>
    <t>Dr. R. P. Prajapati, P. K. Sharma, A. Tiwari, R. K. Chhajlani</t>
  </si>
  <si>
    <t>Rayleigh-Taylor instability in dusty magnetized fluids with surface tension flowing through porous medium</t>
  </si>
  <si>
    <t xml:space="preserve">Thermal Science </t>
  </si>
  <si>
    <t>2334-7163</t>
  </si>
  <si>
    <t>http://thermalscience.vinca.rs</t>
  </si>
  <si>
    <t xml:space="preserve"> R. P. Prajapati, Shweta Jain,  R. K. Chhajlani, Prerana Sharma</t>
  </si>
  <si>
    <t>Effect of Fermi Pressure and Bohm Potential on Jeans Instability of Quantum Dusty Plasma in Presence of Polarization Force</t>
  </si>
  <si>
    <t xml:space="preserve">IEEE Trans. Plasma Science </t>
  </si>
  <si>
    <t xml:space="preserve">0093-3813  </t>
  </si>
  <si>
    <t>https://www.ieee.org</t>
  </si>
  <si>
    <t>Dr. R. P. Prajapati, S. Bhakta, R. K. Chhajlani</t>
  </si>
  <si>
    <t>Jeans instability in collisional strongly coupled dusty plasma with radiative condensation and polarization force</t>
  </si>
  <si>
    <t xml:space="preserve"> R. P. Prajapati, G. D. Soni, R. K. Chhajlani, S. Kaothekar</t>
  </si>
  <si>
    <t>Jeans instability of partially ionized self-gravitating viscous plasma with Hall effect FLR corrections and porosity</t>
  </si>
  <si>
    <t>Astrophys. Space Sci</t>
  </si>
  <si>
    <t xml:space="preserve">1572-946X </t>
  </si>
  <si>
    <t>https://link.springer.com/</t>
  </si>
  <si>
    <t>Dr. R. P. Prajapati, G. A. Hoshoudy</t>
  </si>
  <si>
    <t>Quantum effects on the Rayleigh-Taylor instability of stratified plasma in the presence of suspended particles</t>
  </si>
  <si>
    <t xml:space="preserve">Pramana J-Physics </t>
  </si>
  <si>
    <t>0973-7111</t>
  </si>
  <si>
    <t>Dr. R. P. Prajapati, Bivash Dolai,  R. K. Chhajlani</t>
  </si>
  <si>
    <t>Effect of different dust flow velocities on combined Kelvin-Helmholtz and Rayleigh-Taylor instabilities in magnetized incompressible dusty fluids</t>
  </si>
  <si>
    <t>Dr. T. Trivedi, V.Singh, S.Sihotra, S.S.Malik, G.H.Bhat, R.Palit, J.A.Sheikh, S.Kumar, N.Singh, K.Singh, J.Goswamy, J.Sethi, S.Saha, D.Mehta</t>
  </si>
  <si>
    <t>10.1103/PhysRevC.94.044320</t>
  </si>
  <si>
    <t xml:space="preserve"> G.R.turpu, Melad Shaikh, Mahendra Sahu, Pramod Kumar Gave, Santimoy Khilari,Debabrata Pradhan, K V S Ranganath</t>
  </si>
  <si>
    <t>Catalysis Communications</t>
  </si>
  <si>
    <t>1566-7367</t>
  </si>
  <si>
    <t>https://www.sciencedirect.com/science/article/pii/S1566736716301984</t>
  </si>
  <si>
    <t>G.R.turpu, Ganesh Bera, SouravSinha, P. Rambabu, P. Das, A. K. Gupta</t>
  </si>
  <si>
    <t>0094-243X</t>
  </si>
  <si>
    <t>http://aip.scitation.org/toc/apc/1728/1?expanded=1728</t>
  </si>
  <si>
    <t>Pradip Das, K V S Ranganath, Mahendra Sahu,  Melad Shaikh, Pramod Kumar Gavel,  Kiran Kumar Atyam,  Santimoy Khilari</t>
  </si>
  <si>
    <t>http://pubs.rsc.org/en/content/articlelanding/2016/nj/c6nj00501b#!divAbstract</t>
  </si>
  <si>
    <t>P.Das, Priyanath Mal, P. Rambabu, G. R. Turpu, A. K. Gupta, BrahmanandaChakraborty, PintuSen</t>
  </si>
  <si>
    <t>P.Rambabu, S. K. Srivastava, G. R. Turpu</t>
  </si>
  <si>
    <t>Dr. Shiv P. Patel, J. C. Pivin, R. Chandra, D. Kanjilal, and Lokendra Kumar</t>
  </si>
  <si>
    <t>Intrinsic Defects and Structural Phase of ZnS Nanocrystalline Thin Films: Effects of Substrate Temperature</t>
  </si>
  <si>
    <t xml:space="preserve"> https://www.researchgate.net/publication/295073900</t>
  </si>
  <si>
    <t>Dr. Shiv P. Patel, C.R.K. Mohan, Ranajit De, Rakesh K Pandey, M. P Sharma , P. K. Bajpai</t>
  </si>
  <si>
    <t xml:space="preserve">Nuclear Inst. and Methods in Phys. Research B </t>
  </si>
  <si>
    <t>http://www.sciencedirect.com/science/journal/0168583X/372</t>
  </si>
  <si>
    <t>New route of phase transition for enhanced TCO property of ZnO: A first-principles study</t>
  </si>
  <si>
    <t>doi: 10.1063/1.4947993</t>
  </si>
  <si>
    <t>Dr M N Tripathi, N. K. Kumawat,  U. Waghmare, and D. Kabra</t>
  </si>
  <si>
    <t>Structural, Optical, and Electronic Properties of Wide Bandgap Perovskites: Experimental and Theoretical Investigations</t>
  </si>
  <si>
    <t>Journal of Physical Chemistry A</t>
  </si>
  <si>
    <t xml:space="preserve">120 (22) </t>
  </si>
  <si>
    <t>1089-7690</t>
  </si>
  <si>
    <t>DOI: 10.1021/acs.jpca.6b04138</t>
  </si>
  <si>
    <t>Enhanced optoelectronic property of ZnO under negative pressure condition: a first-principles study</t>
  </si>
  <si>
    <t>Mater. Res. Express</t>
  </si>
  <si>
    <t>2053-1591</t>
  </si>
  <si>
    <t>http://iopscience.iop.org/journal/2053-1591</t>
  </si>
  <si>
    <t>Dr. Shiv P. Patel, L. Kumar, R. Sethi, Dhirendra K. Chaudhary, Mahesh Kumar</t>
  </si>
  <si>
    <t>Morphological Studies on Ag Doped CdZnS Alloy Nanostructures</t>
  </si>
  <si>
    <t xml:space="preserve">Materials Focus </t>
  </si>
  <si>
    <t>2169-429X</t>
  </si>
  <si>
    <t>DOI: https://doi.org/10.1166/mat.2016.1306</t>
  </si>
  <si>
    <t>T.G. Reddy, C-Y Liu, Y. J. Kim,  S. K. Lamoreaux, G. Visser, B. Kunkler, A. V. Matlashov</t>
  </si>
  <si>
    <t>New Experimental Limit on the Electric Dipole Moment of the Electron ina Paramagnetic Insulator</t>
  </si>
  <si>
    <t>Physical Review D</t>
  </si>
  <si>
    <t>2470-0010</t>
  </si>
  <si>
    <t>https://journals.aps.org/prd/abstract/10.1103/PhysRevD.91.102004</t>
  </si>
  <si>
    <t>PROF. P. K. BAJPAI, Chhaya Sidar</t>
  </si>
  <si>
    <t>Density Functional Theory Based Electronic and Optical Properties of (Sr, Ba) SnO3 for Transparent Conducting Oxide (TCO) Application</t>
  </si>
  <si>
    <t>Advanced Science Letters</t>
  </si>
  <si>
    <t>http://www.ingentaconnect.com/content/asp/asl/2015/00000021/00000009/art00034</t>
  </si>
  <si>
    <t>PROF. P. K. BAJPAI, S Yadav, A Tiwari, HS Virk</t>
  </si>
  <si>
    <t>Recent advances in the synthesis and characterization of chalcogenide nanoparticles</t>
  </si>
  <si>
    <t>Solid State Phenomena</t>
  </si>
  <si>
    <t>htt:p//www.scientific.net/SSP.222.187</t>
  </si>
  <si>
    <t>DR. H. S. TEWARI, Manojit De , Aarti Mishra</t>
  </si>
  <si>
    <t>Studies on Electrical Behavior of Multiferroic Based Double Doped Bismuth Ferrite System</t>
  </si>
  <si>
    <t>http://www.ingentaconnect.com/content/asp/asl/2015/00000021/00000009/art00031</t>
  </si>
  <si>
    <t>Dr. T. Trivedi, J.T.Matta, U.Garg, W.Li, S.Frauendorf, A.D.Ayangeakaa, D.Patel, K.W.Schlax, R.Palit, S.Saha, J.Sethi,  S.S.Ghugre, R.Raut, A.K.Sinha, R.V.F.Janssens, S.Zhu, M.P.Carpenter, T.Lauritsen, D.Seweryniak, C.J.Chiara, F.G.Kondev, D.J.Hartley, C.M.Petrache, S.Mukhopadhyay, D.Vijaya Lakshmi, M.K.Raju, P.V.Madhusudhana Rao, S.K.Tandel, S.Ray, F.Donau</t>
  </si>
  <si>
    <t>Physical Review Letters</t>
  </si>
  <si>
    <t>1079-7114</t>
  </si>
  <si>
    <t>10.1103/PhysRevLett.114.082501</t>
  </si>
  <si>
    <t>Dr. T. Trivedi, M.K.Raju, D.Negi, S.Muralithar, R.P.Singh, J.A.Sheikh, G.H.Bhat, R.Kumar, I.Bala,  A.Dhal, K.Rani, R.Gurjar, D.Singh, R.Palit, B.S.Naidu, S.Saha, J.Sethi, R.Donthi, S.Jadhav</t>
  </si>
  <si>
    <t>10.1103/PhysRevC.91.024319</t>
  </si>
  <si>
    <t>Dr. T. Trivedi, J.Sethi, R.Palit, J.J.Carroll, S.Karamian, S.Saha, S.Biswas, Z.Naik,M.S.Litz, P.Datta, S.Chattopadhyay, R.Donthi, U.Garg, S.Jadhav, H.C.Jain, S.Kumar, D.Mehta, B.S.Naidu, G.H.Bhat, J.A.Sheikh, S.Sihotra, P.M.Walker</t>
  </si>
  <si>
    <t>Acta Phys.Pol. B</t>
  </si>
  <si>
    <t>10.5506/APhysPolB.46.703 </t>
  </si>
  <si>
    <t xml:space="preserve"> Dr. R. P. Prajapati, P. K. Sharma, S. Argal, A. Tiwari </t>
  </si>
  <si>
    <t>Jeans instability of rotating viscoelastic fluid in the presence of magnetic field</t>
  </si>
  <si>
    <t>Z. Naturforsch A</t>
  </si>
  <si>
    <t>1865-7109</t>
  </si>
  <si>
    <t>http://www.znaturforsch.com</t>
  </si>
  <si>
    <t xml:space="preserve"> Dr. R. P. Prajapati, S. Bhakta</t>
  </si>
  <si>
    <t>Radiative condensation instability in gravitating strongly coupled dusty plasma with polarization force</t>
  </si>
  <si>
    <t>Astrophys. Space Sci.</t>
  </si>
  <si>
    <t>1572-946X</t>
  </si>
  <si>
    <t>https://link.springer.com</t>
  </si>
  <si>
    <t>Influence of dust charge fluctuation and polarization force on radiative condensation instability of magnetized gravitating dusty plasma</t>
  </si>
  <si>
    <t xml:space="preserve">Physics Letters A </t>
  </si>
  <si>
    <t>0375-9601</t>
  </si>
  <si>
    <t>https://www.journals.elsevier.com</t>
  </si>
  <si>
    <t>Dr M N Tripathi</t>
  </si>
  <si>
    <t>Effect of doping of tin on optoelectronic properties of indium oxide: DFT study</t>
  </si>
  <si>
    <t>doi: 10.1063/1.4918028</t>
  </si>
  <si>
    <t>Dr. Shiv P. Patel, J. C. Pivin, R. Chandra, D. Kanjilal,  Lokendra Kumar</t>
  </si>
  <si>
    <t>Ferromagnetism in Ni Doped ZnS Thin Films: Effects of Ni Concentration and Swift Heavy Ion Irradiation</t>
  </si>
  <si>
    <t xml:space="preserve">Vacuum </t>
  </si>
  <si>
    <t>0042-207X</t>
  </si>
  <si>
    <t>http://www.sciencedirect.com/science/journal/0042207X/111</t>
  </si>
  <si>
    <t xml:space="preserve"> Goverdhan Reddy Turpu, P.Y.Reddy, N. Raju, D. RojaSree, S. Shravan Kumar Reddy, Ch. Gopal Reddy,  K. Rama Reddy, V. Raghavendra Reddy,</t>
  </si>
  <si>
    <t>Journal of Magnetism and Magnetic Materials</t>
  </si>
  <si>
    <t>0304-8853</t>
  </si>
  <si>
    <t>http://www.sciencedirect.com/science/article/pii/S0304885314004739</t>
  </si>
  <si>
    <t>PROF. P. K. BAJPAI, M Pastor, KN Singh</t>
  </si>
  <si>
    <t>Diffuse Phase Transition and Electrical Conductivity of Pb (Ca^ sub 1/3^ Nb^ sub 2/3^) O3</t>
  </si>
  <si>
    <t xml:space="preserve">Journal of electronic materials </t>
  </si>
  <si>
    <t>Dr. Tirvedi, S.S.Bhattacharjee, R.Bhattacharjee, R.Chakrabarti, R.Raut, S.S.Ghugre, A.K.Sinha,  L.Chaturvedi, S.Saha, J.Sethi, R.Palit</t>
  </si>
  <si>
    <t>10.1103/PhysRevC.89.024324</t>
  </si>
  <si>
    <t>Dr. Tirvedi, A.Bisoi, M.S.Sarkar, S.Sarkar, S.Ray, D.Pramanik, R.Kshetri, S.Nag, K.Selvakumar, P.Singh, A.Goswami, S.Saha, J.Sethi,  B.S.Naidu, R.Donthi, V.Nanal, R.Palit</t>
  </si>
  <si>
    <t>10.1103/PhysRevC.89.024303 </t>
  </si>
  <si>
    <t>Dr. Tirvedi, A.Bisoi, M.S.Sarkar, S.Sarkar, S.Ray, D.Pramanik, R.Kshetri, S.Nag, K.Selvakumar, P.Singh, A.Goswami, S.Saha, J.Sethi, B.S.Naidu, R.Donthi, V.Nanal, R.Palit</t>
  </si>
  <si>
    <t>10.1103/PhysRevC.90.024328 </t>
  </si>
  <si>
    <t>Dr. Tirvedi, S.Kumar, N.Kumar, S.Mandal, S.C.Pancholi, P.C.Srivastava, A.K.Jain, R.Palit, S.Saha, J.Sethi, B.S.Naidu, R.Donthi, P.K.Joshi, S.Muralithar, R.P.Singh, R.Kumar, A.Dhal, R.K.Bhowmik</t>
  </si>
  <si>
    <t>10.1103/PhysRevC.90.024315</t>
  </si>
  <si>
    <t>Dr. Tirvedi, S.Kumar, V.Singh, K.Singh, S.Sihotra, N.Singh, J.Goswamy, S.S.Malik, I.Ragnarsson, R.P.Singh, S.Muralithar, R.Kumar, R.K.Bhowmik, R.Palit, A.Bharti, D.Mehta</t>
  </si>
  <si>
    <t>10.1088/0954-3899/41/10/105110 </t>
  </si>
  <si>
    <t>Dr. Tirvedi, S.Rajbanshi, A.Bisoi, S.Nag, S.Saha, J.Sethi, T.Bhattacharjee, S.Bhattacharyya, S.Chattopadhyay, G.Gangopadhyay, G.Mukherjee, R.Palit, R.Raut, M.S.Sarkar, A.K.Singh, A.Goswami</t>
  </si>
  <si>
    <t>10.1103/PhysRevC.89.014315</t>
  </si>
  <si>
    <t>Dr. Tirvedi, N.Rather, S.Roy, P.Datta, S.Chattopadhyay, A.Goswami, S.Nag, R.Palit, S.Pal, S.Saha, J.Sethi, H.C.Jain</t>
  </si>
  <si>
    <t>10.1103/PhysRevC.89.061303 </t>
  </si>
  <si>
    <t>10.1103/PhysRevC.90.024318 </t>
  </si>
  <si>
    <t>Dr. Tirvedi, S.Saha, R.Palit, J.Sethi, S.Biswas, P.Singh, T.Trivedi, D.Choudhury, P.C.Srivastava</t>
  </si>
  <si>
    <t>10.1103/PhysRevC.89.044315 </t>
  </si>
  <si>
    <t>Dr. Tirvedi, P.Singh, R.Palit, S.Saha, J.Sethi, S.Biswas, D.Choudhury, P.C.Srivastava,</t>
  </si>
  <si>
    <t>10.1103/PhysRevC.90.014306</t>
  </si>
  <si>
    <t>Dr. R. P. Prajapati,  R. K. Chhajlani</t>
  </si>
  <si>
    <t>Effect of quantum corrections on the Jeans instability of self-gravitating viscoelastic dusty fluid</t>
  </si>
  <si>
    <t xml:space="preserve">Astrophys. &amp; Space Sci. </t>
  </si>
  <si>
    <t>Low frequency waves and gravitational instability in homogeneous magnetized gyrotropic quantum plasma</t>
  </si>
  <si>
    <t>Effect of phonon confinement on lattice thermal conductivity of lead Telluride quantumwell structure</t>
  </si>
  <si>
    <t>http://aip.scitation.org/apc/organizers/abstracts</t>
  </si>
  <si>
    <t>DR. H. S. TEWARI, Soumen Bera, Manojit De</t>
  </si>
  <si>
    <t>Structural Characterization of Magnesium Substituted Nickel Ferrite Nano-particles</t>
  </si>
  <si>
    <t>Emerging Materials Research</t>
  </si>
  <si>
    <t xml:space="preserve">2046-0147 </t>
  </si>
  <si>
    <t>http://www.icevirtuallibrary.com/doi/abs/10.1680/jemmr.15.00070</t>
  </si>
  <si>
    <t>DR. H. S. TEWARI,Manojit De, Aniruddha Mukherjee</t>
  </si>
  <si>
    <t>Characterization of cadmium substituted nickel ferrites prepared using auto-combustion technique</t>
  </si>
  <si>
    <t>Processing and Application of Ceramics</t>
  </si>
  <si>
    <t>http://www.tf.uns.ac.rs/publikacije/PAC/</t>
  </si>
  <si>
    <t>Dr. T. Trivedi, S.Rajbanshi, S.Roy, S.Nag, A.Bisoi, S.Saha, J.Sethi, T.Bhattacharjee, S.Bhattacharyya, S.Chattopadhyay, G.Gangopadhyay, G.Mukherjee, R.Palit, R.Raut, M.S.Sarkar, A.K.Singh, , A.Goswami</t>
  </si>
  <si>
    <t>Physics Letters B</t>
  </si>
  <si>
    <t> 0370-2693</t>
  </si>
  <si>
    <t>10.1016/j.physletb.2015.07.033 </t>
  </si>
  <si>
    <t>Dr. Tirvedi, S.Mukhopadhyay, D.C.Biswas, S.K.Tandel, L.S.Danu, B.N.Joshi, G.K.Prajapati, S.Nag, S.Saha, J.Sethi, R.Palit, P.K.Joshi</t>
  </si>
  <si>
    <t>10.1016/j.physletb.2014.10.069 </t>
  </si>
  <si>
    <t xml:space="preserve">Dr M N Tripathi, J. Pal </t>
  </si>
  <si>
    <t>First-principles study of undoped and La-doped SrTiO3</t>
  </si>
  <si>
    <t>Proceeding of ICMMSA</t>
  </si>
  <si>
    <t>Botany</t>
  </si>
  <si>
    <t xml:space="preserve">Nguyen H.T., Kwon E.E., Kim K.-H., Pandey S.K., Chambers S., Kumar P., Kang C.-H., Cho S.-J., Oh J.-M., Brown R.J.C. </t>
  </si>
  <si>
    <r>
      <t>Factors regulating the distribution of O</t>
    </r>
    <r>
      <rPr>
        <vertAlign val="sub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and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at two mountainous sites in Seoul, Korea.</t>
    </r>
  </si>
  <si>
    <t>Atmospheric Pollution Research</t>
  </si>
  <si>
    <t>Department of Botany, Guru Ghasidas Central University, Bilaspur (C.G.)</t>
  </si>
  <si>
    <t>1309-1042</t>
  </si>
  <si>
    <t>Triratnesh Gajbhiye, Ki-Hyun Kim, Sudhir Kumar Pandey, Richard JC Brown</t>
  </si>
  <si>
    <t>Foliar transfer of Dust and Heavy Metals on roadside Plants in a subtropical Environment</t>
  </si>
  <si>
    <t>Asian Journal of Atmospheric Environment</t>
  </si>
  <si>
    <t>1976-6912</t>
  </si>
  <si>
    <t>Triratnesh Gajbhiye, Sudhir Kumar Pandey, Ki-Hyun Kim</t>
  </si>
  <si>
    <t>Factors controlling the Deposition of Airborne Metals on Plant Leaves in a subtropical Industrial Environment</t>
  </si>
  <si>
    <t xml:space="preserve">Kim K.-H., Pandey S. K.*, Brown R.J.C., Sheu G. R., Jeon E.-C., Jung K., Kang C.-H. </t>
  </si>
  <si>
    <t>Investigation of the relationship between atmospheric mercury and concentrations of key greenhouse gases at a mountainous monitoring site</t>
  </si>
  <si>
    <t xml:space="preserve">Environmental Science Processes and Impacts </t>
  </si>
  <si>
    <t>2198-7491</t>
  </si>
  <si>
    <t>Kumar Vikrant, Ki-Hyun Kim, Jan E Szulejko, Sudhir Kumar Pandey, RS Singh, BS Giri, Richard JC Brown, S-H Lee</t>
  </si>
  <si>
    <t>Bio-filters for the Treatment of VOCs and Odors-A Review.</t>
  </si>
  <si>
    <t>BOTANY</t>
  </si>
  <si>
    <t xml:space="preserve">Mery Aradhana Kerketta and A K Dixit </t>
  </si>
  <si>
    <t>Enumeration of the New Hornworts from Bilaspur (Chhattisgarh), India</t>
  </si>
  <si>
    <t>Annals of Plant Sciences</t>
  </si>
  <si>
    <t>2287-688X</t>
  </si>
  <si>
    <t>Occurrence Of Invasive Plant In Three Phytogeographical Region Of Bilaspur District Of Chhattisgarh</t>
  </si>
  <si>
    <t>Angiospermic Flora of Achanakmar-Amarkantak Biosphere Reserve, Central India</t>
  </si>
  <si>
    <t>International Journal of Botany and Research</t>
  </si>
  <si>
    <t>2277-4815</t>
  </si>
  <si>
    <t>Melissopalynological studies of Amadobh region, Bilaspur district, Chhattisgarh</t>
  </si>
  <si>
    <t>International Journal of Botany Studies</t>
  </si>
  <si>
    <t xml:space="preserve">2455-541X  </t>
  </si>
  <si>
    <t>Habenaria diphylla (Nimmo) Dalzell: A new addition to the orchid flora of Bilaspur district (Chhattisgarh), Central India</t>
  </si>
  <si>
    <t>Current Botany</t>
  </si>
  <si>
    <t>2220-4822</t>
  </si>
  <si>
    <t>International Journal of Chinese Medicine</t>
  </si>
  <si>
    <t>10.11648/j.ijcm.20170102.1</t>
  </si>
  <si>
    <t>World Journal of Pharmaceutical Research</t>
  </si>
  <si>
    <t>2277-2105</t>
  </si>
  <si>
    <t>Forensic approach in solution to the3 wildlife crime</t>
  </si>
  <si>
    <t>International Journal of Multidisciplinary research and Development</t>
  </si>
  <si>
    <t xml:space="preserve">2349 4182  </t>
  </si>
  <si>
    <t>A Review on Potential Pharmacological Uses of Carthamus tinctorius L.</t>
  </si>
  <si>
    <t xml:space="preserve">2321-3310 </t>
  </si>
  <si>
    <t>Verdure Synthesis of AgNps From Bacopa Monnieri L. and its antibacterial Efficacy</t>
  </si>
  <si>
    <t>World Journal of Pharmacy and Pharmaceutical Sciences</t>
  </si>
  <si>
    <t xml:space="preserve">2278-4357 </t>
  </si>
  <si>
    <t>An Environmental Cleanup Strategy - Microbial Transformation  of Xenobiotic Compounds</t>
  </si>
  <si>
    <t>International Journal of Current Microbiology and Applied Sciences</t>
  </si>
  <si>
    <t xml:space="preserve">2319-7706 </t>
  </si>
  <si>
    <r>
      <t>Monika Bhaskar and</t>
    </r>
    <r>
      <rPr>
        <u/>
        <sz val="11"/>
        <rFont val="Calibri"/>
        <family val="2"/>
        <scheme val="minor"/>
      </rPr>
      <t xml:space="preserve"> A K Dixit</t>
    </r>
  </si>
  <si>
    <t>Toxicity Evaluation of Hasdeo River Water on Seed Germination and Amylase Activity in Vigna radiata L.</t>
  </si>
  <si>
    <t>MOJ Toxicology</t>
  </si>
  <si>
    <t>00075/1</t>
  </si>
  <si>
    <t>00075/5</t>
  </si>
  <si>
    <t>2379-6294</t>
  </si>
  <si>
    <r>
      <t xml:space="preserve">Jagriti Chandrakar and </t>
    </r>
    <r>
      <rPr>
        <u/>
        <sz val="11"/>
        <rFont val="Calibri"/>
        <family val="2"/>
        <scheme val="minor"/>
      </rPr>
      <t>A K Dixit</t>
    </r>
  </si>
  <si>
    <t>Cordia Macleodii Hook f Thompsom: A potential Medicinal Plant</t>
  </si>
  <si>
    <t>0975-0185</t>
  </si>
  <si>
    <t xml:space="preserve">Darakhsa Kauser Sheikh, Ashwini Kumar Dixit, </t>
  </si>
  <si>
    <t>PLANTS IN THE HOLY QURAN: A LOOK</t>
  </si>
  <si>
    <t>2278-4357</t>
  </si>
  <si>
    <t>A K Dixit and Bhaskar Chaurasia</t>
  </si>
  <si>
    <t>Ethno-medicinal Uses of weeds of Guru Ghasidas Central University, Bilaspur, (CG) India</t>
  </si>
  <si>
    <t>The Journal of Ethnobiology and Traditional Medicine</t>
  </si>
  <si>
    <t>6642-3194</t>
  </si>
  <si>
    <t>A K Dixit, S K Pandey, R Mehta, Niyaz Ahmad, Gunjan, Jyotipandey</t>
  </si>
  <si>
    <t>Study of physico-chemical parameters of different pond water of Bilaspur district, CG, India</t>
  </si>
  <si>
    <t>Environmental Skeptics and Critics</t>
  </si>
  <si>
    <t>2224-4269</t>
  </si>
  <si>
    <r>
      <t xml:space="preserve">Shahi SK, </t>
    </r>
    <r>
      <rPr>
        <sz val="11"/>
        <color indexed="8"/>
        <rFont val="Calibri"/>
        <family val="2"/>
      </rPr>
      <t xml:space="preserve">Shahi MP and Prakash D </t>
    </r>
  </si>
  <si>
    <r>
      <t>Syzygium aromaticum</t>
    </r>
    <r>
      <rPr>
        <sz val="11"/>
        <color indexed="8"/>
        <rFont val="Calibri"/>
        <family val="2"/>
      </rPr>
      <t>: potent antidandruff agent with thermo-tolerance, quick killing action and long shelf life</t>
    </r>
  </si>
  <si>
    <t>Indo American Journal of Pharm Research</t>
  </si>
  <si>
    <r>
      <t xml:space="preserve">Sharma PK, </t>
    </r>
    <r>
      <rPr>
        <sz val="11"/>
        <color indexed="8"/>
        <rFont val="Calibri"/>
        <family val="2"/>
      </rPr>
      <t>Shahi SK, Sharma PK Kumar M, Lawaniya R and Balhara M</t>
    </r>
  </si>
  <si>
    <r>
      <t xml:space="preserve">Antimicrobial potential of </t>
    </r>
    <r>
      <rPr>
        <i/>
        <sz val="11"/>
        <color indexed="8"/>
        <rFont val="Calibri"/>
        <family val="2"/>
      </rPr>
      <t>Ganoderma</t>
    </r>
    <r>
      <rPr>
        <sz val="11"/>
        <color indexed="8"/>
        <rFont val="Calibri"/>
        <family val="2"/>
      </rPr>
      <t xml:space="preserve"> spp. Fruiting bodies and cultured mycelium</t>
    </r>
  </si>
  <si>
    <t>African Journal of Microbiology Research</t>
  </si>
  <si>
    <t>1996-0808</t>
  </si>
  <si>
    <t>Irfan M, Shahi SK, Sharma PK</t>
  </si>
  <si>
    <t xml:space="preserve">In vitro synergistic effect of biosurfactant produced by Bacillus subtilis MTCC 441 against drug resistant Staphylococcus aureus </t>
  </si>
  <si>
    <t xml:space="preserve">J App Pharm Sci. </t>
  </si>
  <si>
    <t>Agrawal N, Shahi SK</t>
  </si>
  <si>
    <t>Ligninolytic activity of white rot fungi from GGV campus as bioremediation of organic pollutants</t>
  </si>
  <si>
    <r>
      <t>Cryptogam Biodiversity and Assessment</t>
    </r>
    <r>
      <rPr>
        <sz val="11"/>
        <color indexed="8"/>
        <rFont val="Calibri"/>
        <family val="2"/>
      </rPr>
      <t xml:space="preserve"> </t>
    </r>
  </si>
  <si>
    <t>2456-0251</t>
  </si>
  <si>
    <t xml:space="preserve">Agrawal N, Shahi SK </t>
  </si>
  <si>
    <t>Degradation of polycyclic aromatic hydrocarbon (pyrene) using novel fungal strain Coriolopsisbyrsina strain APC5</t>
  </si>
  <si>
    <t xml:space="preserve">International Biodeterioration &amp; Biodegradation </t>
  </si>
  <si>
    <t>0964-8305</t>
  </si>
  <si>
    <t xml:space="preserve">Agrawal N, Verma P, Singh RS, Shahi SK </t>
  </si>
  <si>
    <r>
      <t>Ganoderma lucidum</t>
    </r>
    <r>
      <rPr>
        <sz val="11"/>
        <color indexed="8"/>
        <rFont val="Calibri"/>
        <family val="2"/>
      </rPr>
      <t>: A potent source of Ligninolytic enzyme production.</t>
    </r>
  </si>
  <si>
    <r>
      <t>International Journal of Advanced Research</t>
    </r>
    <r>
      <rPr>
        <sz val="11"/>
        <color indexed="8"/>
        <rFont val="Calibri"/>
        <family val="2"/>
      </rPr>
      <t xml:space="preserve"> </t>
    </r>
  </si>
  <si>
    <r>
      <t xml:space="preserve">Ligninolytic enzyme production by white rot fungi </t>
    </r>
    <r>
      <rPr>
        <i/>
        <sz val="11"/>
        <color indexed="8"/>
        <rFont val="Calibri"/>
        <family val="2"/>
      </rPr>
      <t xml:space="preserve">Podoscyphaelegans </t>
    </r>
    <r>
      <rPr>
        <sz val="11"/>
        <color indexed="8"/>
        <rFont val="Calibri"/>
        <family val="2"/>
      </rPr>
      <t>strain FTG4.</t>
    </r>
  </si>
  <si>
    <t xml:space="preserve">International Journal of Current Microbiology and Applied Sciences </t>
  </si>
  <si>
    <t>2319-7692</t>
  </si>
  <si>
    <t xml:space="preserve">Verma P and Shahi SK </t>
  </si>
  <si>
    <t>Characterization of plant growth promoting rhizobacteria associated with potato rhizosphere</t>
  </si>
  <si>
    <t>Singh RS &amp; Shahi SK</t>
  </si>
  <si>
    <t>Diversity of medicinal plants of Ratapur region of Bilaspur district (Chhattisgarh)</t>
  </si>
  <si>
    <t>Journal of medicinal plants studies</t>
  </si>
  <si>
    <t>2320-3862</t>
  </si>
  <si>
    <t xml:space="preserve">Singh RS, Shahi SK, Kanwar LD, Soni DK &amp; Yadaw RK </t>
  </si>
  <si>
    <t xml:space="preserve">Ethnomedicinal plants diversity of Belgahna region, Bilaspur district (Chhattisgarh). </t>
  </si>
  <si>
    <t>International journal of Botany studies</t>
  </si>
  <si>
    <t>2455-541X</t>
  </si>
  <si>
    <t>Vellingiri K., Boukhvalov D.W., Pandey S. K., Deep A., Kim K.-H., Kumar P., Yao Q</t>
  </si>
  <si>
    <t>Luminiscent metal organic frameworks for the detection of nitrobenzene in aqueous media</t>
  </si>
  <si>
    <t xml:space="preserve">Sensors &amp; Actuator B </t>
  </si>
  <si>
    <t xml:space="preserve">Gajbhiye, T., Pandey, S.K.*, Kim, K.-H, Szulejko, Jan E. </t>
  </si>
  <si>
    <t>Airborne foliar transfer of PM bound heavy metals in Cassia siamea: A less common route of heavy metal accumulation</t>
  </si>
  <si>
    <t>Science of the total environment</t>
  </si>
  <si>
    <t xml:space="preserve">Pandey S. K., Kim K.-H., Kwon E. E., Kim Y.-H. </t>
  </si>
  <si>
    <t>Hazardous and odorous pollutants released from sewer manholes and stormwater catch basins in urban areas</t>
  </si>
  <si>
    <t xml:space="preserve">Environmental Research </t>
  </si>
  <si>
    <t xml:space="preserve">Kim K.-H., Pandey S. K.*, Kim Y.-H., Sohn J. R., Oh J.-M. </t>
  </si>
  <si>
    <t>Emissions of amides (N, N-dimethylformamide and formamide) and other obnoxious volatile organic compounds from different mattress textile products</t>
  </si>
  <si>
    <t xml:space="preserve">Ecotoxicology and Environmental Safety. </t>
  </si>
  <si>
    <t>Sharma Pranita, Pandey Dhananjay, Rizvi AF, Gupta A.K.</t>
  </si>
  <si>
    <t>International Journal of Current Microbiology and Pharmaceutical Technology</t>
  </si>
  <si>
    <t>Pandey Dhananjay and Gupta A.K.</t>
  </si>
  <si>
    <t>Assessment of the antibacterial activity of five traditionally important medicinal plants from Bastar, Chhattisgarh.</t>
  </si>
  <si>
    <t>Journal of Biological and Chemical Research</t>
  </si>
  <si>
    <r>
      <t>Sahu Manju,</t>
    </r>
    <r>
      <rPr>
        <sz val="11"/>
        <color theme="1"/>
        <rFont val="Tahoma"/>
        <family val="2"/>
      </rPr>
      <t xml:space="preserve"> Sinha Moumita</t>
    </r>
  </si>
  <si>
    <r>
      <t>Sahu Manju</t>
    </r>
    <r>
      <rPr>
        <sz val="11"/>
        <color theme="1"/>
        <rFont val="Tahoma"/>
        <family val="2"/>
      </rPr>
      <t>, Shukla Isha.</t>
    </r>
  </si>
  <si>
    <r>
      <t>Sahu Manju,</t>
    </r>
    <r>
      <rPr>
        <sz val="11"/>
        <color theme="1"/>
        <rFont val="Tahoma"/>
        <family val="2"/>
      </rPr>
      <t xml:space="preserve"> Sinha Moumita, Agrawal Kalpana and Mitra Mitashree</t>
    </r>
  </si>
  <si>
    <r>
      <t xml:space="preserve">Sahu Manju, </t>
    </r>
    <r>
      <rPr>
        <sz val="11"/>
        <color theme="1"/>
        <rFont val="Tahoma"/>
        <family val="2"/>
      </rPr>
      <t>Kujur Alpha</t>
    </r>
  </si>
  <si>
    <r>
      <t xml:space="preserve">Hussain Shadab Sayed, </t>
    </r>
    <r>
      <rPr>
        <b/>
        <sz val="11"/>
        <color theme="1"/>
        <rFont val="Tahoma"/>
        <family val="2"/>
      </rPr>
      <t>Sahu Manju</t>
    </r>
  </si>
  <si>
    <r>
      <rPr>
        <b/>
        <sz val="11"/>
        <color rgb="FF000000"/>
        <rFont val="Times New Roman"/>
        <family val="1"/>
      </rPr>
      <t>Sallawad Sandip S</t>
    </r>
    <r>
      <rPr>
        <sz val="11"/>
        <color rgb="FF000000"/>
        <rFont val="Times New Roman"/>
        <family val="1"/>
      </rPr>
      <t>, Sahu Manju, Chourasiya Shivam, Sinha Moumita, Rao I. Arjun, Ahirwar Bharati</t>
    </r>
  </si>
  <si>
    <r>
      <t xml:space="preserve">Rao I. Arjun, Sahu Manju, </t>
    </r>
    <r>
      <rPr>
        <b/>
        <sz val="11"/>
        <color rgb="FF000000"/>
        <rFont val="Times New Roman"/>
        <family val="1"/>
      </rPr>
      <t>Sallawad Sandip S</t>
    </r>
    <r>
      <rPr>
        <sz val="11"/>
        <color rgb="FF000000"/>
        <rFont val="Times New Roman"/>
        <family val="1"/>
      </rPr>
      <t>, Sinha Moumita, Ahirwar Bharati</t>
    </r>
  </si>
  <si>
    <r>
      <t>Sahu Manju, Sinha Moumita, Rao Arjun I,</t>
    </r>
    <r>
      <rPr>
        <b/>
        <sz val="11"/>
        <color rgb="FF000000"/>
        <rFont val="Times New Roman"/>
        <family val="1"/>
      </rPr>
      <t xml:space="preserve"> Sallawad S. Sandip</t>
    </r>
    <r>
      <rPr>
        <sz val="11"/>
        <color rgb="FF000000"/>
        <rFont val="Times New Roman"/>
        <family val="1"/>
      </rPr>
      <t>, Ahirwar Bharati</t>
    </r>
  </si>
  <si>
    <r>
      <t>Sallawad Shankar Sandip</t>
    </r>
    <r>
      <rPr>
        <sz val="11"/>
        <color rgb="FF000000"/>
        <rFont val="Times New Roman"/>
        <family val="1"/>
      </rPr>
      <t>, Sahu Manju</t>
    </r>
  </si>
  <si>
    <r>
      <t>Sallawad Shankar Sandip</t>
    </r>
    <r>
      <rPr>
        <sz val="11"/>
        <color rgb="FF000000"/>
        <rFont val="Times New Roman"/>
        <family val="1"/>
      </rPr>
      <t>, Sahu Manju, Ahirwar Bharti.</t>
    </r>
  </si>
  <si>
    <r>
      <t>Sandip Shankar Sallawad,</t>
    </r>
    <r>
      <rPr>
        <sz val="11"/>
        <color rgb="FF000000"/>
        <rFont val="Times New Roman"/>
        <family val="1"/>
      </rPr>
      <t xml:space="preserve"> Nisha Tiwari, Manju Shau, Bharti Ahirwar  </t>
    </r>
  </si>
  <si>
    <r>
      <t>Sandip sallawad</t>
    </r>
    <r>
      <rPr>
        <sz val="11"/>
        <color rgb="FF000000"/>
        <rFont val="Times New Roman"/>
        <family val="1"/>
      </rPr>
      <t xml:space="preserve"> , Ankita Sharma ,Diksha Pandey and Bharti Ahirwar</t>
    </r>
  </si>
  <si>
    <r>
      <t>Sandip Sallawad</t>
    </r>
    <r>
      <rPr>
        <sz val="11"/>
        <color rgb="FF000000"/>
        <rFont val="Times New Roman"/>
        <family val="1"/>
      </rPr>
      <t xml:space="preserve"> ,Nisha Tiwari and Bharati Ahirwar </t>
    </r>
  </si>
  <si>
    <r>
      <t>Sushma  Upadhyay</t>
    </r>
    <r>
      <rPr>
        <sz val="11"/>
        <color theme="1"/>
        <rFont val="Times New Roman"/>
        <family val="1"/>
      </rPr>
      <t xml:space="preserve"> </t>
    </r>
  </si>
  <si>
    <r>
      <t>Expert Opinion on Environmental Biology</t>
    </r>
    <r>
      <rPr>
        <sz val="11"/>
        <color theme="1"/>
        <rFont val="Times New Roman"/>
        <family val="1"/>
      </rPr>
      <t>, 3:1.</t>
    </r>
  </si>
  <si>
    <r>
      <t>Carribian Journal of Science and Technology</t>
    </r>
    <r>
      <rPr>
        <sz val="11"/>
        <color theme="1"/>
        <rFont val="Times New Roman"/>
        <family val="1"/>
      </rPr>
      <t>, 2:392-398.</t>
    </r>
  </si>
  <si>
    <r>
      <t xml:space="preserve">Growth, Fruit Yield and Disease Index of  Carica  papayaL. Inoculated with  </t>
    </r>
    <r>
      <rPr>
        <i/>
        <sz val="11"/>
        <color theme="1"/>
        <rFont val="Times New Roman"/>
        <family val="1"/>
      </rPr>
      <t>Pseudomonas  straita</t>
    </r>
    <r>
      <rPr>
        <sz val="11"/>
        <color theme="1"/>
        <rFont val="Times New Roman"/>
        <family val="1"/>
      </rPr>
      <t xml:space="preserve"> and Inorganic Fertilizers. </t>
    </r>
  </si>
  <si>
    <r>
      <t xml:space="preserve">International Journal on Environmental Science and Development, </t>
    </r>
    <r>
      <rPr>
        <sz val="11"/>
        <color theme="1"/>
        <rFont val="Times New Roman"/>
        <family val="1"/>
      </rPr>
      <t>6(3): 231-234.</t>
    </r>
  </si>
  <si>
    <r>
      <t>International Journal on Multidisciplinary Approach and Studies</t>
    </r>
    <r>
      <rPr>
        <sz val="11"/>
        <color theme="1"/>
        <rFont val="Times New Roman"/>
        <family val="1"/>
      </rPr>
      <t xml:space="preserve"> 1(2): 10-18.</t>
    </r>
  </si>
  <si>
    <r>
      <t xml:space="preserve">Influence of Different Inoculums and Nutrients on Formation and Growth of  EctomycorrhizainTropical Moist Deciduous </t>
    </r>
    <r>
      <rPr>
        <i/>
        <sz val="11"/>
        <color theme="1"/>
        <rFont val="Times New Roman"/>
        <family val="1"/>
      </rPr>
      <t xml:space="preserve">Shorea Robuta .Gaertn </t>
    </r>
    <r>
      <rPr>
        <sz val="11"/>
        <color theme="1"/>
        <rFont val="Times New Roman"/>
        <family val="1"/>
      </rPr>
      <t>on Northern Chattishgarh.</t>
    </r>
  </si>
  <si>
    <r>
      <t>Indian  Journal of Research</t>
    </r>
    <r>
      <rPr>
        <sz val="11"/>
        <color theme="1"/>
        <rFont val="Times New Roman"/>
        <family val="1"/>
      </rPr>
      <t xml:space="preserve"> 3(8): 51-53. </t>
    </r>
  </si>
  <si>
    <r>
      <t xml:space="preserve">International Journal of Current Research, </t>
    </r>
    <r>
      <rPr>
        <sz val="11"/>
        <color theme="1"/>
        <rFont val="Times New Roman"/>
        <family val="1"/>
      </rPr>
      <t>7(05); 15885-15890.</t>
    </r>
  </si>
  <si>
    <r>
      <t xml:space="preserve">International Journal of Science and Research, </t>
    </r>
    <r>
      <rPr>
        <sz val="11"/>
        <color theme="1"/>
        <rFont val="Times New Roman"/>
        <family val="1"/>
      </rPr>
      <t>4 (7); 1920-1924.</t>
    </r>
  </si>
  <si>
    <r>
      <t xml:space="preserve">International Journal of Multidisciplinary Approach and Studies, </t>
    </r>
    <r>
      <rPr>
        <sz val="11"/>
        <color theme="1"/>
        <rFont val="Times New Roman"/>
        <family val="1"/>
      </rPr>
      <t>2(2); 57-62</t>
    </r>
  </si>
  <si>
    <r>
      <t>Indian journal of Ecology,</t>
    </r>
    <r>
      <rPr>
        <sz val="11"/>
        <color theme="1"/>
        <rFont val="Times New Roman"/>
        <family val="1"/>
      </rPr>
      <t xml:space="preserve"> 43 (2)849-850.</t>
    </r>
  </si>
  <si>
    <r>
      <t>0970-0420</t>
    </r>
    <r>
      <rPr>
        <sz val="11"/>
        <color rgb="FF444444"/>
        <rFont val="Arial"/>
        <family val="2"/>
      </rPr>
      <t> </t>
    </r>
  </si>
  <si>
    <r>
      <t>Life science bulletin</t>
    </r>
    <r>
      <rPr>
        <sz val="11"/>
        <color theme="1"/>
        <rFont val="Times New Roman"/>
        <family val="1"/>
      </rPr>
      <t xml:space="preserve"> – June, vol 14(1), 27-32.</t>
    </r>
  </si>
  <si>
    <r>
      <t>International Journal of Ecology and Environmental Sciences</t>
    </r>
    <r>
      <rPr>
        <sz val="11"/>
        <color theme="1"/>
        <rFont val="Times New Roman"/>
        <family val="1"/>
      </rPr>
      <t>, 43 (1), 25-34.</t>
    </r>
  </si>
  <si>
    <r>
      <t xml:space="preserve">Journal of Inequalities and Applicatons (a Springer Open Journal </t>
    </r>
    <r>
      <rPr>
        <b/>
        <sz val="11"/>
        <color rgb="FF000000"/>
        <rFont val="Cambria"/>
        <family val="1"/>
      </rPr>
      <t>)</t>
    </r>
  </si>
  <si>
    <r>
      <t>B. B. Chaturvedi</t>
    </r>
    <r>
      <rPr>
        <sz val="11"/>
        <color rgb="FF000000"/>
        <rFont val="Times New Roman"/>
        <family val="1"/>
      </rPr>
      <t xml:space="preserve"> and B. K. Gupta</t>
    </r>
  </si>
  <si>
    <r>
      <t>International Journal of Recent and Innovation Trends in Computing and Communication, (</t>
    </r>
    <r>
      <rPr>
        <sz val="11"/>
        <rFont val="Arial"/>
        <family val="2"/>
      </rPr>
      <t xml:space="preserve">IJRITCC), </t>
    </r>
  </si>
  <si>
    <r>
      <t>Swarm and Evolutionary Computation, Elsevier, vol.</t>
    </r>
    <r>
      <rPr>
        <sz val="11"/>
        <rFont val="Arial Unicode MS"/>
        <family val="2"/>
      </rPr>
      <t>28, pp. 117-130, June 2016</t>
    </r>
  </si>
  <si>
    <r>
      <t xml:space="preserve">Vegetation Propagation study of </t>
    </r>
    <r>
      <rPr>
        <i/>
        <sz val="11"/>
        <color theme="1"/>
        <rFont val="Times New Roman"/>
        <family val="1"/>
      </rPr>
      <t>Plectranthus amboinicus</t>
    </r>
    <r>
      <rPr>
        <sz val="11"/>
        <color theme="1"/>
        <rFont val="Times New Roman"/>
        <family val="1"/>
      </rPr>
      <t xml:space="preserve"> (Lour) Spreg in Herbal garden. </t>
    </r>
  </si>
  <si>
    <r>
      <t>Study on vegetation propagation using bulbs of wild onion [</t>
    </r>
    <r>
      <rPr>
        <i/>
        <sz val="11"/>
        <color theme="1"/>
        <rFont val="Times New Roman"/>
        <family val="1"/>
      </rPr>
      <t>Urginea indica</t>
    </r>
    <r>
      <rPr>
        <sz val="11"/>
        <color theme="1"/>
        <rFont val="Times New Roman"/>
        <family val="1"/>
      </rPr>
      <t xml:space="preserve"> (Roxb.) Kunt] In herbal garden for Ex-situ conservation</t>
    </r>
  </si>
  <si>
    <r>
      <t>Adhatoda vasica</t>
    </r>
    <r>
      <rPr>
        <sz val="11"/>
        <color theme="1"/>
        <rFont val="Times New Roman"/>
        <family val="1"/>
      </rPr>
      <t xml:space="preserve"> Linn. Performance of Stem cutting in rapid vegetative propagation in herbal garden</t>
    </r>
  </si>
  <si>
    <r>
      <t xml:space="preserve">Stem cutting propagation of </t>
    </r>
    <r>
      <rPr>
        <i/>
        <sz val="11"/>
        <color theme="1"/>
        <rFont val="Times New Roman"/>
        <family val="1"/>
      </rPr>
      <t>Helicteres isora</t>
    </r>
    <r>
      <rPr>
        <sz val="11"/>
        <color theme="1"/>
        <rFont val="Times New Roman"/>
        <family val="1"/>
      </rPr>
      <t xml:space="preserve"> Linn. In Herbal garden. </t>
    </r>
  </si>
  <si>
    <r>
      <t>Crinum asiaticum</t>
    </r>
    <r>
      <rPr>
        <sz val="11"/>
        <color theme="1"/>
        <rFont val="Times New Roman"/>
        <family val="1"/>
      </rPr>
      <t xml:space="preserve"> Linn. A medicinal Herb as well as Ornamental Plant in Central India.</t>
    </r>
  </si>
  <si>
    <r>
      <t xml:space="preserve">Parijat Thakur, R.K. Pandey , </t>
    </r>
    <r>
      <rPr>
        <sz val="11"/>
        <color indexed="8"/>
        <rFont val="Times New Roman"/>
        <family val="1"/>
      </rPr>
      <t>M.P. Sharma</t>
    </r>
  </si>
  <si>
    <r>
      <t>International Journal of Mathematics and Physical Sciences Research</t>
    </r>
    <r>
      <rPr>
        <sz val="11"/>
        <color indexed="8"/>
        <rFont val="Calibri"/>
        <family val="2"/>
      </rPr>
      <t xml:space="preserve"> </t>
    </r>
  </si>
  <si>
    <r>
      <t>Adv. Sci. Lett.</t>
    </r>
    <r>
      <rPr>
        <sz val="11"/>
        <color theme="1"/>
        <rFont val="Times New Roman"/>
        <family val="1"/>
      </rPr>
      <t xml:space="preserve"> </t>
    </r>
  </si>
  <si>
    <r>
      <t>Darakhsa Kauser Sheikh, Ashwini Kumar Dixit,</t>
    </r>
    <r>
      <rPr>
        <i/>
        <sz val="11"/>
        <color theme="1"/>
        <rFont val="Calibri"/>
        <family val="2"/>
        <scheme val="minor"/>
      </rPr>
      <t xml:space="preserve"> </t>
    </r>
  </si>
  <si>
    <r>
      <t xml:space="preserve">Shilpa Vinodiya and </t>
    </r>
    <r>
      <rPr>
        <u/>
        <sz val="11"/>
        <color theme="1"/>
        <rFont val="Times New Roman"/>
        <family val="1"/>
      </rPr>
      <t>A K Dixit</t>
    </r>
    <r>
      <rPr>
        <sz val="11"/>
        <color theme="1"/>
        <rFont val="Times New Roman"/>
        <family val="1"/>
      </rPr>
      <t xml:space="preserve"> </t>
    </r>
  </si>
  <si>
    <r>
      <t xml:space="preserve">Neha Singh and </t>
    </r>
    <r>
      <rPr>
        <u/>
        <sz val="11"/>
        <color theme="1"/>
        <rFont val="Times New Roman"/>
        <family val="1"/>
      </rPr>
      <t>AK Dixit</t>
    </r>
    <r>
      <rPr>
        <sz val="11"/>
        <color theme="1"/>
        <rFont val="Times New Roman"/>
        <family val="1"/>
      </rPr>
      <t xml:space="preserve"> </t>
    </r>
  </si>
  <si>
    <r>
      <t xml:space="preserve">S. Vinodia and </t>
    </r>
    <r>
      <rPr>
        <u/>
        <sz val="11"/>
        <color theme="1"/>
        <rFont val="Times New Roman"/>
        <family val="1"/>
      </rPr>
      <t>A. K. Dixit</t>
    </r>
    <r>
      <rPr>
        <sz val="11"/>
        <color theme="1"/>
        <rFont val="Times New Roman"/>
        <family val="1"/>
      </rPr>
      <t xml:space="preserve"> </t>
    </r>
  </si>
  <si>
    <r>
      <t xml:space="preserve">Pooja Pachurekar and </t>
    </r>
    <r>
      <rPr>
        <u/>
        <sz val="11"/>
        <color theme="1"/>
        <rFont val="Times New Roman"/>
        <family val="1"/>
      </rPr>
      <t>A K Dixit</t>
    </r>
  </si>
  <si>
    <r>
      <t xml:space="preserve">A Review on Pharmacognostical Phytochemical and Ethnomedicinal Properties of </t>
    </r>
    <r>
      <rPr>
        <i/>
        <sz val="11"/>
        <color theme="1"/>
        <rFont val="Times New Roman"/>
        <family val="1"/>
      </rPr>
      <t xml:space="preserve">Hedychium Coronarium </t>
    </r>
    <r>
      <rPr>
        <sz val="11"/>
        <color theme="1"/>
        <rFont val="Times New Roman"/>
        <family val="1"/>
      </rPr>
      <t>J. Koenig an Endangered Medicine</t>
    </r>
  </si>
  <si>
    <r>
      <t>Dixit, A.K.</t>
    </r>
    <r>
      <rPr>
        <sz val="11"/>
        <color theme="1"/>
        <rFont val="Times New Roman"/>
        <family val="1"/>
      </rPr>
      <t xml:space="preserve"> and Khan, N.S. </t>
    </r>
  </si>
  <si>
    <r>
      <t xml:space="preserve">Green synthesis and characterization of silver nanoparticles using </t>
    </r>
    <r>
      <rPr>
        <i/>
        <sz val="11"/>
        <color theme="1"/>
        <rFont val="Times New Roman"/>
        <family val="1"/>
      </rPr>
      <t xml:space="preserve">Centella asiatica </t>
    </r>
    <r>
      <rPr>
        <sz val="11"/>
        <color theme="1"/>
        <rFont val="Times New Roman"/>
        <family val="1"/>
      </rPr>
      <t>L. Urban</t>
    </r>
  </si>
  <si>
    <r>
      <t xml:space="preserve">Sudhir Yadav and </t>
    </r>
    <r>
      <rPr>
        <u/>
        <sz val="11"/>
        <color theme="1"/>
        <rFont val="Times New Roman"/>
        <family val="1"/>
      </rPr>
      <t>A K Dixit</t>
    </r>
  </si>
  <si>
    <r>
      <t xml:space="preserve">Rashmi Dehariya and </t>
    </r>
    <r>
      <rPr>
        <u/>
        <sz val="11"/>
        <color theme="1"/>
        <rFont val="Times New Roman"/>
        <family val="1"/>
      </rPr>
      <t>A K Dixit,</t>
    </r>
  </si>
  <si>
    <r>
      <t xml:space="preserve">N S Khan, </t>
    </r>
    <r>
      <rPr>
        <u/>
        <sz val="11"/>
        <color theme="1"/>
        <rFont val="Times New Roman"/>
        <family val="1"/>
      </rPr>
      <t>A K Dixit,</t>
    </r>
    <r>
      <rPr>
        <sz val="11"/>
        <color theme="1"/>
        <rFont val="Times New Roman"/>
        <family val="1"/>
      </rPr>
      <t xml:space="preserve"> R Mehta</t>
    </r>
  </si>
  <si>
    <r>
      <t xml:space="preserve">Nikki Agrawal and </t>
    </r>
    <r>
      <rPr>
        <u/>
        <sz val="11"/>
        <color theme="1"/>
        <rFont val="Times New Roman"/>
        <family val="1"/>
      </rPr>
      <t>Ashwini Kumar Dixit</t>
    </r>
  </si>
  <si>
    <r>
      <t xml:space="preserve">Khan N.S. </t>
    </r>
    <r>
      <rPr>
        <u/>
        <sz val="11"/>
        <color theme="1"/>
        <rFont val="Times New Roman"/>
        <family val="1"/>
      </rPr>
      <t>Dixit A.K.</t>
    </r>
    <r>
      <rPr>
        <sz val="11"/>
        <color theme="1"/>
        <rFont val="Times New Roman"/>
        <family val="1"/>
      </rPr>
      <t xml:space="preserve"> and Mehta R. </t>
    </r>
  </si>
  <si>
    <r>
      <t xml:space="preserve">Biofabrication of silver nanoparticles using aqueous extract of </t>
    </r>
    <r>
      <rPr>
        <i/>
        <sz val="11"/>
        <color theme="1"/>
        <rFont val="Times New Roman"/>
        <family val="1"/>
      </rPr>
      <t xml:space="preserve">Ocimum sanctum </t>
    </r>
    <r>
      <rPr>
        <sz val="11"/>
        <color theme="1"/>
        <rFont val="Times New Roman"/>
        <family val="1"/>
      </rPr>
      <t xml:space="preserve">L. </t>
    </r>
  </si>
  <si>
    <t>Library Science</t>
  </si>
  <si>
    <r>
      <t xml:space="preserve">Sudip Datta Banik, </t>
    </r>
    <r>
      <rPr>
        <b/>
        <sz val="11"/>
        <rFont val="Times New Roman"/>
        <family val="1"/>
      </rPr>
      <t>Subal Das</t>
    </r>
  </si>
  <si>
    <r>
      <t>Subal Das</t>
    </r>
    <r>
      <rPr>
        <sz val="11"/>
        <rFont val="Times New Roman"/>
        <family val="1"/>
      </rPr>
      <t xml:space="preserve"> and Kaushik Bose</t>
    </r>
  </si>
  <si>
    <r>
      <t xml:space="preserve">Sudip Datta  Banik, </t>
    </r>
    <r>
      <rPr>
        <b/>
        <sz val="11"/>
        <rFont val="Times New Roman"/>
        <family val="1"/>
      </rPr>
      <t>Subal Das,</t>
    </r>
    <r>
      <rPr>
        <sz val="11"/>
        <rFont val="Times New Roman"/>
        <family val="1"/>
      </rPr>
      <t xml:space="preserve"> Kaushik Bose, Manisha Ghritlahre</t>
    </r>
  </si>
  <si>
    <r>
      <t xml:space="preserve">Sudip Datta Banik*, </t>
    </r>
    <r>
      <rPr>
        <b/>
        <sz val="11"/>
        <rFont val="Times New Roman"/>
        <family val="1"/>
      </rPr>
      <t>Subal Das</t>
    </r>
    <r>
      <rPr>
        <sz val="11"/>
        <rFont val="Times New Roman"/>
        <family val="1"/>
      </rPr>
      <t xml:space="preserve"> &amp; Paramita Bhattacharjee</t>
    </r>
  </si>
  <si>
    <r>
      <t>Malaysian  Journal of Nutrition</t>
    </r>
    <r>
      <rPr>
        <sz val="11"/>
        <rFont val="Times New Roman"/>
        <family val="1"/>
      </rPr>
      <t xml:space="preserve"> </t>
    </r>
  </si>
  <si>
    <r>
      <t xml:space="preserve">K. Bharthi , Manisha Ghritlahre , </t>
    </r>
    <r>
      <rPr>
        <b/>
        <sz val="11"/>
        <rFont val="Times New Roman"/>
        <family val="1"/>
      </rPr>
      <t>Subal Das</t>
    </r>
    <r>
      <rPr>
        <sz val="11"/>
        <rFont val="Times New Roman"/>
        <family val="1"/>
      </rPr>
      <t xml:space="preserve"> </t>
    </r>
  </si>
  <si>
    <r>
      <t>DOI: https://</t>
    </r>
    <r>
      <rPr>
        <b/>
        <sz val="11"/>
        <rFont val="Times New Roman"/>
        <family val="1"/>
      </rPr>
      <t>doi</t>
    </r>
    <r>
      <rPr>
        <sz val="11"/>
        <rFont val="Times New Roman"/>
        <family val="1"/>
      </rPr>
      <t>.org/10.1515/anre-2017-0010 ...</t>
    </r>
  </si>
  <si>
    <r>
      <t xml:space="preserve">Akanksha Singh, Moumita Sinha, Manju Sahu, Bharti Ahirwar, </t>
    </r>
    <r>
      <rPr>
        <b/>
        <sz val="11"/>
        <color theme="1"/>
        <rFont val="Times New Roman"/>
        <family val="1"/>
      </rPr>
      <t>Arjun Rao Isukapatla</t>
    </r>
  </si>
  <si>
    <r>
      <t>Moumita Sinha, Manju Sahu, Sandip S. Sallawad, Bharti Ahirwar,</t>
    </r>
    <r>
      <rPr>
        <b/>
        <sz val="11"/>
        <color theme="1"/>
        <rFont val="Times New Roman"/>
        <family val="1"/>
      </rPr>
      <t xml:space="preserve"> Arjun Rao Isukapatla.</t>
    </r>
  </si>
  <si>
    <r>
      <t xml:space="preserve">Manju Sahu, Moumita Sinha, </t>
    </r>
    <r>
      <rPr>
        <b/>
        <sz val="11"/>
        <color theme="1"/>
        <rFont val="Times New Roman"/>
        <family val="1"/>
      </rPr>
      <t>Isukapatla Arjun Rao</t>
    </r>
    <r>
      <rPr>
        <sz val="11"/>
        <color theme="1"/>
        <rFont val="Times New Roman"/>
        <family val="1"/>
      </rPr>
      <t>, Sandip Shankar Sallawad and Bharati Ahirwar.</t>
    </r>
  </si>
  <si>
    <r>
      <rPr>
        <b/>
        <sz val="11"/>
        <color theme="1"/>
        <rFont val="Times New Roman"/>
        <family val="1"/>
      </rPr>
      <t>I. Arjun Rao</t>
    </r>
    <r>
      <rPr>
        <sz val="11"/>
        <color theme="1"/>
        <rFont val="Times New Roman"/>
        <family val="1"/>
      </rPr>
      <t>, Moumita Sinha, Manju Sahu, Bharati Ahirwar.</t>
    </r>
  </si>
  <si>
    <r>
      <t xml:space="preserve">Manju Sahu, Moumita Sinha, </t>
    </r>
    <r>
      <rPr>
        <b/>
        <sz val="11"/>
        <color theme="1"/>
        <rFont val="Times New Roman"/>
        <family val="1"/>
      </rPr>
      <t>Isukapatla Arjun Rao</t>
    </r>
    <r>
      <rPr>
        <sz val="11"/>
        <color theme="1"/>
        <rFont val="Times New Roman"/>
        <family val="1"/>
      </rPr>
      <t>, Smriti Sahu, Bharati Ahirwar.</t>
    </r>
  </si>
  <si>
    <r>
      <t xml:space="preserve">Sinha Moumita, Temunkar Pankaj, Mitra Mitashree, </t>
    </r>
    <r>
      <rPr>
        <b/>
        <sz val="11"/>
        <color theme="1"/>
        <rFont val="Times New Roman"/>
        <family val="1"/>
      </rPr>
      <t>Rao I. Arjun</t>
    </r>
    <r>
      <rPr>
        <sz val="11"/>
        <color theme="1"/>
        <rFont val="Times New Roman"/>
        <family val="1"/>
      </rPr>
      <t>.</t>
    </r>
  </si>
  <si>
    <r>
      <t xml:space="preserve">Sahu Manju, Sinha Moumita, </t>
    </r>
    <r>
      <rPr>
        <b/>
        <sz val="11"/>
        <color theme="1"/>
        <rFont val="Times New Roman"/>
        <family val="1"/>
      </rPr>
      <t>Rao Arjun I</t>
    </r>
    <r>
      <rPr>
        <sz val="11"/>
        <color theme="1"/>
        <rFont val="Times New Roman"/>
        <family val="1"/>
      </rPr>
      <t>, Sahu Smiriti.</t>
    </r>
  </si>
  <si>
    <r>
      <t xml:space="preserve">Sallawad Sandip S, Sahu Manju, Chourasiya Shivam, Sinha Moumita, </t>
    </r>
    <r>
      <rPr>
        <b/>
        <sz val="11"/>
        <color theme="1"/>
        <rFont val="Times New Roman"/>
        <family val="1"/>
      </rPr>
      <t>Rao I. Arjun</t>
    </r>
    <r>
      <rPr>
        <sz val="11"/>
        <color theme="1"/>
        <rFont val="Times New Roman"/>
        <family val="1"/>
      </rPr>
      <t>, Ahirwar Bharati</t>
    </r>
  </si>
  <si>
    <r>
      <t xml:space="preserve">Sallawad Sandip S, Sahu Manju, Chourasiya Shivam, </t>
    </r>
    <r>
      <rPr>
        <b/>
        <sz val="11"/>
        <color rgb="FF000000"/>
        <rFont val="Times New Roman"/>
        <family val="1"/>
      </rPr>
      <t>Sinha Moumita</t>
    </r>
    <r>
      <rPr>
        <sz val="11"/>
        <color rgb="FF000000"/>
        <rFont val="Times New Roman"/>
        <family val="1"/>
      </rPr>
      <t>, Rao I. Arjun, Ahirwar Bharati</t>
    </r>
  </si>
  <si>
    <r>
      <t xml:space="preserve">Rao I. Arjun, Sahu Manju, Sallawad Sandip S, </t>
    </r>
    <r>
      <rPr>
        <b/>
        <sz val="11"/>
        <color rgb="FF000000"/>
        <rFont val="Times New Roman"/>
        <family val="1"/>
      </rPr>
      <t>Sinha Moumita</t>
    </r>
    <r>
      <rPr>
        <sz val="11"/>
        <color rgb="FF000000"/>
        <rFont val="Times New Roman"/>
        <family val="1"/>
      </rPr>
      <t>, Ahirwar Bharati</t>
    </r>
  </si>
  <si>
    <r>
      <t xml:space="preserve">Rao I. Arjun, </t>
    </r>
    <r>
      <rPr>
        <b/>
        <sz val="11"/>
        <color theme="1"/>
        <rFont val="Times New Roman"/>
        <family val="1"/>
      </rPr>
      <t>Sinha Moumita</t>
    </r>
    <r>
      <rPr>
        <sz val="11"/>
        <color theme="1"/>
        <rFont val="Times New Roman"/>
        <family val="1"/>
      </rPr>
      <t xml:space="preserve"> , Sahu Manju </t>
    </r>
    <r>
      <rPr>
        <vertAlign val="superscript"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and Ahirwar Bharati </t>
    </r>
  </si>
  <si>
    <r>
      <t>Sinha Moumita</t>
    </r>
    <r>
      <rPr>
        <sz val="11"/>
        <color rgb="FF000000"/>
        <rFont val="Times New Roman"/>
        <family val="1"/>
      </rPr>
      <t>, Temunkar Pankaj, Mitra Mitashree, Rao I. Arjun</t>
    </r>
  </si>
  <si>
    <r>
      <t xml:space="preserve">Singh Akansha, </t>
    </r>
    <r>
      <rPr>
        <b/>
        <sz val="11"/>
        <color rgb="FF000000"/>
        <rFont val="Times New Roman"/>
        <family val="1"/>
      </rPr>
      <t>Sinha Moumita</t>
    </r>
    <r>
      <rPr>
        <sz val="11"/>
        <color rgb="FF000000"/>
        <rFont val="Times New Roman"/>
        <family val="1"/>
      </rPr>
      <t>, Sahu Manju, Ahirwar Bharti, Rao I Arjun</t>
    </r>
  </si>
  <si>
    <r>
      <t xml:space="preserve">Sahu Manju, </t>
    </r>
    <r>
      <rPr>
        <b/>
        <sz val="11"/>
        <color rgb="FF000000"/>
        <rFont val="Times New Roman"/>
        <family val="1"/>
      </rPr>
      <t>Sinha Moumita</t>
    </r>
    <r>
      <rPr>
        <sz val="11"/>
        <color rgb="FF000000"/>
        <rFont val="Times New Roman"/>
        <family val="1"/>
      </rPr>
      <t>, Rao Arjun I, Sahu Smiriti.</t>
    </r>
  </si>
  <si>
    <r>
      <t xml:space="preserve">Sahu Manju, </t>
    </r>
    <r>
      <rPr>
        <b/>
        <sz val="11"/>
        <color rgb="FF000000"/>
        <rFont val="Times New Roman"/>
        <family val="1"/>
      </rPr>
      <t>Sinha Moumita</t>
    </r>
    <r>
      <rPr>
        <sz val="11"/>
        <color rgb="FF000000"/>
        <rFont val="Times New Roman"/>
        <family val="1"/>
      </rPr>
      <t>, Rao Arjun I, Sallawad S. Sandip, Ahirwar Bharati</t>
    </r>
  </si>
  <si>
    <r>
      <t>Yadav sudhir</t>
    </r>
    <r>
      <rPr>
        <sz val="11"/>
        <color theme="1"/>
        <rFont val="Times New Roman"/>
        <family val="1"/>
      </rPr>
      <t xml:space="preserve"> and Prakash R</t>
    </r>
  </si>
  <si>
    <r>
      <t>“Status and Environmental Impact of Emissions from Thermal Power Plants in India-A Review”</t>
    </r>
    <r>
      <rPr>
        <sz val="11"/>
        <color theme="1"/>
        <rFont val="Times New Roman"/>
        <family val="1"/>
      </rPr>
      <t xml:space="preserve"> </t>
    </r>
  </si>
  <si>
    <r>
      <t>Upadhyay Sushma and</t>
    </r>
    <r>
      <rPr>
        <b/>
        <sz val="11"/>
        <color theme="1"/>
        <rFont val="Times New Roman"/>
        <family val="1"/>
      </rPr>
      <t xml:space="preserve"> Yadav Sudhir</t>
    </r>
  </si>
  <si>
    <r>
      <t xml:space="preserve">"A Study of Suspicious Death in Bilaspur District"  </t>
    </r>
    <r>
      <rPr>
        <b/>
        <sz val="11"/>
        <color theme="1"/>
        <rFont val="Calibri"/>
        <family val="2"/>
        <scheme val="minor"/>
      </rPr>
      <t>Accepted</t>
    </r>
  </si>
  <si>
    <r>
      <t xml:space="preserve">Medico-legal Aspects in the Cases of Flame Burn Deaths" </t>
    </r>
    <r>
      <rPr>
        <b/>
        <sz val="11"/>
        <color theme="1"/>
        <rFont val="Times New Roman"/>
        <family val="1"/>
      </rPr>
      <t>Accepted</t>
    </r>
  </si>
  <si>
    <r>
      <t>Upadhyay Sushma, Rakesh Kumar Ray and</t>
    </r>
    <r>
      <rPr>
        <b/>
        <sz val="11"/>
        <color theme="1"/>
        <rFont val="Times New Roman"/>
        <family val="1"/>
      </rPr>
      <t xml:space="preserve"> Yadav Sudhir</t>
    </r>
  </si>
  <si>
    <r>
      <t>"Toxic and Chemical Substances and Associated Legislations"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Accepted</t>
    </r>
  </si>
  <si>
    <r>
      <t xml:space="preserve">"Forensic Applications and Important Legislations Associated to Wild Life Crime" </t>
    </r>
    <r>
      <rPr>
        <b/>
        <sz val="11"/>
        <color theme="1"/>
        <rFont val="Times New Roman"/>
        <family val="1"/>
      </rPr>
      <t>Accepted</t>
    </r>
  </si>
  <si>
    <r>
      <t>Upadhyay Sushma, Rakesh Kumar Ray, Sudhir K. Lamey and</t>
    </r>
    <r>
      <rPr>
        <b/>
        <sz val="11"/>
        <color theme="1"/>
        <rFont val="Times New Roman"/>
        <family val="1"/>
      </rPr>
      <t xml:space="preserve"> Yadav Sudhir</t>
    </r>
  </si>
  <si>
    <r>
      <t>"Lanthanide Toxicity and their involvement in Biological Activities"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Accepted</t>
    </r>
  </si>
  <si>
    <r>
      <t>Upadhyay Sushma, Rakesh Kumar Ray, Sudhir K. Limaye and</t>
    </r>
    <r>
      <rPr>
        <b/>
        <sz val="11"/>
        <color theme="1"/>
        <rFont val="Times New Roman"/>
        <family val="1"/>
      </rPr>
      <t xml:space="preserve"> Yadav Sudhir</t>
    </r>
  </si>
  <si>
    <r>
      <t>"Association of Barbiturates in Biological Activities as a Toxicological Agent"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Accepted</t>
    </r>
  </si>
  <si>
    <r>
      <t>Sushma  Upadhyay</t>
    </r>
    <r>
      <rPr>
        <sz val="11"/>
        <color theme="1"/>
        <rFont val="Times New Roman"/>
        <family val="1"/>
      </rPr>
      <t xml:space="preserve"> ,  Dr Jyoti Singh </t>
    </r>
  </si>
  <si>
    <r>
      <t>Sudhir Yadav,</t>
    </r>
    <r>
      <rPr>
        <b/>
        <sz val="11"/>
        <color theme="1"/>
        <rFont val="Times New Roman"/>
        <family val="1"/>
      </rPr>
      <t>Sushma Upadhyay</t>
    </r>
    <r>
      <rPr>
        <sz val="11"/>
        <color theme="1"/>
        <rFont val="Times New Roman"/>
        <family val="1"/>
      </rPr>
      <t>, S K Tripathi, Rajiv Prakash</t>
    </r>
  </si>
  <si>
    <r>
      <t>Sushma Upadhyay</t>
    </r>
    <r>
      <rPr>
        <sz val="11"/>
        <color theme="1"/>
        <rFont val="Times New Roman"/>
        <family val="1"/>
      </rPr>
      <t>,Rakesh Kumar Ray  and Sudhir Yadav Madhuri</t>
    </r>
  </si>
  <si>
    <r>
      <t>Global Journal Of Multidisciplinary Studies</t>
    </r>
    <r>
      <rPr>
        <b/>
        <sz val="11"/>
        <color theme="1"/>
        <rFont val="Times New Roman"/>
        <family val="1"/>
      </rPr>
      <t xml:space="preserve">  </t>
    </r>
  </si>
  <si>
    <r>
      <t>Sushma  Upadhyay</t>
    </r>
    <r>
      <rPr>
        <sz val="11"/>
        <color theme="1"/>
        <rFont val="Times New Roman"/>
        <family val="1"/>
      </rPr>
      <t xml:space="preserve"> ,  Jyoti Singh</t>
    </r>
  </si>
  <si>
    <r>
      <t>International Journal of Current Research and Revi</t>
    </r>
    <r>
      <rPr>
        <sz val="11"/>
        <color theme="1"/>
        <rFont val="Trebuchet MS"/>
        <family val="2"/>
      </rPr>
      <t>e</t>
    </r>
    <r>
      <rPr>
        <b/>
        <sz val="11"/>
        <color theme="1"/>
        <rFont val="Trebuchet MS"/>
        <family val="2"/>
      </rPr>
      <t xml:space="preserve">w </t>
    </r>
  </si>
  <si>
    <r>
      <t xml:space="preserve">Studies on the larval growth of forensically important flesh fly </t>
    </r>
    <r>
      <rPr>
        <i/>
        <sz val="11"/>
        <color theme="1"/>
        <rFont val="Times New Roman"/>
        <family val="1"/>
      </rPr>
      <t>Sarcophaga dux</t>
    </r>
    <r>
      <rPr>
        <sz val="11"/>
        <color theme="1"/>
        <rFont val="Times New Roman"/>
        <family val="1"/>
      </rPr>
      <t xml:space="preserve">  (Thompson 1869)  (Diptera: Sarcophagidae ) under outdoor ambient temperatures from Central India.</t>
    </r>
  </si>
  <si>
    <r>
      <t>0971-720X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            </t>
    </r>
  </si>
  <si>
    <r>
      <t>Sushma  Upadhyay</t>
    </r>
    <r>
      <rPr>
        <sz val="11"/>
        <color theme="1"/>
        <rFont val="Times New Roman"/>
        <family val="1"/>
      </rPr>
      <t xml:space="preserve"> ,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Farheen Fatima</t>
    </r>
  </si>
  <si>
    <t xml:space="preserve">0971-720X       </t>
  </si>
  <si>
    <r>
      <t>Sushma  Upadhyay</t>
    </r>
    <r>
      <rPr>
        <sz val="11"/>
        <color theme="1"/>
        <rFont val="Times New Roman"/>
        <family val="1"/>
      </rPr>
      <t xml:space="preserve"> ,  Sudhir Yadav </t>
    </r>
  </si>
  <si>
    <r>
      <t>Sushma  Upadhyay</t>
    </r>
    <r>
      <rPr>
        <sz val="11"/>
        <color theme="1"/>
        <rFont val="Times New Roman"/>
        <family val="1"/>
      </rPr>
      <t xml:space="preserve"> ,  Dr Sudhir Yadav  </t>
    </r>
  </si>
  <si>
    <r>
      <t>0971-720X</t>
    </r>
    <r>
      <rPr>
        <sz val="11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</rPr>
      <t xml:space="preserve">        </t>
    </r>
  </si>
  <si>
    <r>
      <t>Sushma  Upadhyay</t>
    </r>
    <r>
      <rPr>
        <sz val="11"/>
        <color theme="1"/>
        <rFont val="Times New Roman"/>
        <family val="1"/>
      </rPr>
      <t xml:space="preserve"> ,  Rakesh kumar Ray, Sudhir Yadav </t>
    </r>
  </si>
  <si>
    <r>
      <t xml:space="preserve">Rakesh Kumar Ray , </t>
    </r>
    <r>
      <rPr>
        <b/>
        <sz val="11"/>
        <color theme="1"/>
        <rFont val="Times New Roman"/>
        <family val="1"/>
      </rPr>
      <t>Sushma Upadhyay</t>
    </r>
    <r>
      <rPr>
        <sz val="11"/>
        <color theme="1"/>
        <rFont val="Times New Roman"/>
        <family val="1"/>
      </rPr>
      <t>, Sudhir K. Lamey and Dr. Sudhir Yadav</t>
    </r>
  </si>
  <si>
    <r>
      <t xml:space="preserve">Rakesh Kumar Ray , </t>
    </r>
    <r>
      <rPr>
        <b/>
        <sz val="11"/>
        <color theme="1"/>
        <rFont val="Times New Roman"/>
        <family val="1"/>
      </rPr>
      <t>Sushma Upadhyay</t>
    </r>
    <r>
      <rPr>
        <sz val="11"/>
        <color theme="1"/>
        <rFont val="Times New Roman"/>
        <family val="1"/>
      </rPr>
      <t xml:space="preserve">, Sudhir N. Limaye, Dr. Sudhir Yadav </t>
    </r>
  </si>
  <si>
    <r>
      <t xml:space="preserve">Sushma Upadhyay, </t>
    </r>
    <r>
      <rPr>
        <sz val="11"/>
        <color theme="1"/>
        <rFont val="Times New Roman"/>
        <family val="1"/>
      </rPr>
      <t xml:space="preserve">Dr. Rakesh Kumar Ray, and Dr. Sudhir Yadav </t>
    </r>
  </si>
  <si>
    <r>
      <t xml:space="preserve">Dr. Rakesh Kumar Ray , </t>
    </r>
    <r>
      <rPr>
        <b/>
        <sz val="11"/>
        <color theme="1"/>
        <rFont val="Times New Roman"/>
        <family val="1"/>
      </rPr>
      <t>Sushma Upadhyay</t>
    </r>
    <r>
      <rPr>
        <sz val="11"/>
        <color theme="1"/>
        <rFont val="Times New Roman"/>
        <family val="1"/>
      </rPr>
      <t xml:space="preserve">, Sudhir Yadav, Dr. Sudhir N. Limaye </t>
    </r>
  </si>
  <si>
    <r>
      <t>Sushma  Upadhyay</t>
    </r>
    <r>
      <rPr>
        <sz val="11"/>
        <color theme="1"/>
        <rFont val="Times New Roman"/>
        <family val="1"/>
      </rPr>
      <t xml:space="preserve"> ,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Farheen Fatima </t>
    </r>
  </si>
  <si>
    <r>
      <t>M</t>
    </r>
    <r>
      <rPr>
        <b/>
        <sz val="11"/>
        <color rgb="FF000000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K. Gupta and Anil K. Gupta</t>
    </r>
  </si>
  <si>
    <r>
      <t>S</t>
    </r>
    <r>
      <rPr>
        <sz val="11"/>
        <color theme="1"/>
        <rFont val="Times New Roman"/>
        <family val="1"/>
      </rPr>
      <t>tudy of Kahler manifolds endowed with lift of 
symmetric non-metric connection</t>
    </r>
  </si>
  <si>
    <r>
      <t xml:space="preserve">Innovating Botanical Extraction through Application of Microvave for the Eficient Extraction of Ursolic Acid from </t>
    </r>
    <r>
      <rPr>
        <i/>
        <sz val="11"/>
        <color theme="1"/>
        <rFont val="Times New Roman"/>
        <family val="1"/>
      </rPr>
      <t xml:space="preserve">Oscimumm sanctum </t>
    </r>
    <r>
      <rPr>
        <sz val="11"/>
        <color theme="1"/>
        <rFont val="Times New Roman"/>
        <family val="1"/>
      </rPr>
      <t xml:space="preserve">Leaves. </t>
    </r>
  </si>
  <si>
    <r>
      <t xml:space="preserve">Y A Hajam, </t>
    </r>
    <r>
      <rPr>
        <b/>
        <sz val="11"/>
        <color indexed="8"/>
        <rFont val="Times New Roman"/>
        <family val="1"/>
      </rPr>
      <t>S Rai</t>
    </r>
    <r>
      <rPr>
        <sz val="11"/>
        <color indexed="8"/>
        <rFont val="Times New Roman"/>
        <family val="1"/>
      </rPr>
      <t>, A Roy, M Basheer, and H Ghosh</t>
    </r>
  </si>
  <si>
    <r>
      <t>Verma, S.K.</t>
    </r>
    <r>
      <rPr>
        <sz val="11"/>
        <color indexed="8"/>
        <rFont val="Times New Roman"/>
        <family val="1"/>
      </rPr>
      <t xml:space="preserve"> &amp; Alim, A</t>
    </r>
  </si>
  <si>
    <r>
      <t>Verma S.K</t>
    </r>
    <r>
      <rPr>
        <sz val="11"/>
        <color indexed="8"/>
        <rFont val="Times New Roman"/>
        <family val="1"/>
      </rPr>
      <t xml:space="preserve"> &amp; Murmu T.D.</t>
    </r>
  </si>
  <si>
    <r>
      <t>Alka Singh</t>
    </r>
    <r>
      <rPr>
        <b/>
        <sz val="11"/>
        <color indexed="8"/>
        <rFont val="Times New Roman"/>
        <family val="1"/>
      </rPr>
      <t>, Manish Kumar Tripathi</t>
    </r>
    <r>
      <rPr>
        <sz val="11"/>
        <color indexed="8"/>
        <rFont val="Times New Roman"/>
        <family val="1"/>
      </rPr>
      <t>, Ramesh Singh and Atanu Kumar Pati</t>
    </r>
  </si>
  <si>
    <r>
      <t xml:space="preserve">Circadian rhythmicity in leucocytes immune responses in freshwater snake, </t>
    </r>
    <r>
      <rPr>
        <i/>
        <sz val="11"/>
        <color indexed="8"/>
        <rFont val="Times New Roman"/>
        <family val="1"/>
      </rPr>
      <t>Natrix piscator</t>
    </r>
    <r>
      <rPr>
        <sz val="11"/>
        <color indexed="8"/>
        <rFont val="Times New Roman"/>
        <family val="1"/>
      </rPr>
      <t>.</t>
    </r>
  </si>
  <si>
    <r>
      <t>Manish Kumar Tripathi</t>
    </r>
    <r>
      <rPr>
        <sz val="11"/>
        <color indexed="8"/>
        <rFont val="Times New Roman"/>
        <family val="1"/>
      </rPr>
      <t xml:space="preserve"> and Ramesh Singh</t>
    </r>
  </si>
  <si>
    <r>
      <t xml:space="preserve">Melatonin modulates splenocytes immune responses in the freshwater snake, </t>
    </r>
    <r>
      <rPr>
        <i/>
        <sz val="11"/>
        <color indexed="8"/>
        <rFont val="Times New Roman"/>
        <family val="1"/>
      </rPr>
      <t xml:space="preserve">Natrix </t>
    </r>
    <r>
      <rPr>
        <sz val="11"/>
        <color indexed="8"/>
        <rFont val="Times New Roman"/>
        <family val="1"/>
      </rPr>
      <t>piscator</t>
    </r>
  </si>
  <si>
    <r>
      <t xml:space="preserve">Differential suppressive effects of testosterone on immune function in fresh water snake, </t>
    </r>
    <r>
      <rPr>
        <i/>
        <sz val="11"/>
        <color indexed="8"/>
        <rFont val="Times New Roman"/>
        <family val="1"/>
      </rPr>
      <t>Natrix piscator</t>
    </r>
    <r>
      <rPr>
        <sz val="11"/>
        <color indexed="8"/>
        <rFont val="Times New Roman"/>
        <family val="1"/>
      </rPr>
      <t xml:space="preserve">: An </t>
    </r>
    <r>
      <rPr>
        <i/>
        <sz val="11"/>
        <color indexed="8"/>
        <rFont val="Times New Roman"/>
        <family val="1"/>
      </rPr>
      <t>in vitro</t>
    </r>
    <r>
      <rPr>
        <sz val="11"/>
        <color indexed="8"/>
        <rFont val="Times New Roman"/>
        <family val="1"/>
      </rPr>
      <t xml:space="preserve"> study</t>
    </r>
  </si>
  <si>
    <r>
      <t>Manish Kumar Tripathi,</t>
    </r>
    <r>
      <rPr>
        <sz val="11"/>
        <color indexed="8"/>
        <rFont val="Times New Roman"/>
        <family val="1"/>
      </rPr>
      <t xml:space="preserve"> Ramesh Singh and Atanu Kumar Pati</t>
    </r>
  </si>
  <si>
    <r>
      <t xml:space="preserve">Daily and Seasonal Rhythms in Immune Responses of Splenocytes in the Freshwater Snake, </t>
    </r>
    <r>
      <rPr>
        <i/>
        <sz val="11"/>
        <color indexed="8"/>
        <rFont val="Times New Roman"/>
        <family val="1"/>
      </rPr>
      <t>Natrix piscator</t>
    </r>
  </si>
  <si>
    <r>
      <t>DOI:</t>
    </r>
    <r>
      <rPr>
        <sz val="11"/>
        <color indexed="8"/>
        <rFont val="Arial"/>
        <family val="2"/>
      </rPr>
      <t xml:space="preserve">10.1002/jrs.5288 </t>
    </r>
  </si>
  <si>
    <r>
      <t>Electronic, magnetic and spectroscopic properties of doped Mn</t>
    </r>
    <r>
      <rPr>
        <vertAlign val="subscript"/>
        <sz val="11"/>
        <color indexed="8"/>
        <rFont val="Times New Roman"/>
        <family val="1"/>
      </rPr>
      <t>(1−x)</t>
    </r>
    <r>
      <rPr>
        <sz val="11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>x</t>
    </r>
    <r>
      <rPr>
        <sz val="11"/>
        <color indexed="8"/>
        <rFont val="Times New Roman"/>
        <family val="1"/>
      </rPr>
      <t>WO</t>
    </r>
    <r>
      <rPr>
        <vertAlign val="sub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>(A = Co, Cu, Ni and Fe) multiferroic: an experimental and DFT study</t>
    </r>
  </si>
  <si>
    <r>
      <t>Triclinic–monoclinic–orthorhombic (T–M–O) structural transitions in phasediagram of FeVO</t>
    </r>
    <r>
      <rPr>
        <vertAlign val="sub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- CrVO</t>
    </r>
    <r>
      <rPr>
        <vertAlign val="sub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solid solutions. </t>
    </r>
  </si>
  <si>
    <r>
      <t>Strain Induced Structural Phase Transformation NaNbO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doped BiFeO</t>
    </r>
    <r>
      <rPr>
        <vertAlign val="subscript"/>
        <sz val="11"/>
        <color indexed="8"/>
        <rFont val="Times New Roman"/>
        <family val="1"/>
      </rPr>
      <t>3</t>
    </r>
  </si>
  <si>
    <r>
      <t>Polarization measurements and high-spin states in </t>
    </r>
    <r>
      <rPr>
        <vertAlign val="superscript"/>
        <sz val="11"/>
        <rFont val="Times New Roman"/>
        <family val="1"/>
      </rPr>
      <t>86</t>
    </r>
    <r>
      <rPr>
        <vertAlign val="subscript"/>
        <sz val="11"/>
        <rFont val="Times New Roman"/>
        <family val="1"/>
      </rPr>
      <t>38</t>
    </r>
    <r>
      <rPr>
        <sz val="11"/>
        <rFont val="Times New Roman"/>
        <family val="1"/>
      </rPr>
      <t>Sr</t>
    </r>
    <r>
      <rPr>
        <vertAlign val="subscript"/>
        <sz val="11"/>
        <rFont val="Times New Roman"/>
        <family val="1"/>
      </rPr>
      <t>48</t>
    </r>
  </si>
  <si>
    <r>
      <t>Shears mechanism and development of collectivity in </t>
    </r>
    <r>
      <rPr>
        <vertAlign val="superscript"/>
        <sz val="11"/>
        <rFont val="Times New Roman"/>
        <family val="1"/>
      </rPr>
      <t>141</t>
    </r>
    <r>
      <rPr>
        <sz val="11"/>
        <rFont val="Times New Roman"/>
        <family val="1"/>
      </rPr>
      <t>Sm</t>
    </r>
  </si>
  <si>
    <r>
      <t>Low-lying states near the I</t>
    </r>
    <r>
      <rPr>
        <vertAlign val="superscript"/>
        <sz val="11"/>
        <rFont val="Times New Roman"/>
        <family val="1"/>
      </rPr>
      <t>π</t>
    </r>
    <r>
      <rPr>
        <sz val="11"/>
        <rFont val="Times New Roman"/>
        <family val="1"/>
      </rPr>
      <t> = 6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> isomer in </t>
    </r>
    <r>
      <rPr>
        <vertAlign val="superscript"/>
        <sz val="11"/>
        <rFont val="Times New Roman"/>
        <family val="1"/>
      </rPr>
      <t>108</t>
    </r>
    <r>
      <rPr>
        <sz val="11"/>
        <rFont val="Times New Roman"/>
        <family val="1"/>
      </rPr>
      <t>Ag</t>
    </r>
  </si>
  <si>
    <r>
      <t>Structure of dipole bands in doubly odd </t>
    </r>
    <r>
      <rPr>
        <vertAlign val="superscript"/>
        <sz val="11"/>
        <rFont val="Times New Roman"/>
        <family val="1"/>
      </rPr>
      <t>102</t>
    </r>
    <r>
      <rPr>
        <sz val="11"/>
        <rFont val="Times New Roman"/>
        <family val="1"/>
      </rPr>
      <t>Ag</t>
    </r>
  </si>
  <si>
    <r>
      <t>Structural characterization of FeVO</t>
    </r>
    <r>
      <rPr>
        <vertAlign val="sub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synthesized by co-precipitation method. </t>
    </r>
  </si>
  <si>
    <r>
      <t>CoFe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-decorated carbon nanotubes for the dehydration of glucose and fructose</t>
    </r>
  </si>
  <si>
    <r>
      <t>Energy band gap and spectroscopic studies in Mn</t>
    </r>
    <r>
      <rPr>
        <vertAlign val="subscript"/>
        <sz val="11"/>
        <color indexed="8"/>
        <rFont val="Times New Roman"/>
        <family val="1"/>
      </rPr>
      <t>1−x</t>
    </r>
    <r>
      <rPr>
        <sz val="11"/>
        <color indexed="8"/>
        <rFont val="Times New Roman"/>
        <family val="1"/>
      </rPr>
      <t>Cu</t>
    </r>
    <r>
      <rPr>
        <vertAlign val="subscript"/>
        <sz val="11"/>
        <color indexed="8"/>
        <rFont val="Times New Roman"/>
        <family val="1"/>
      </rPr>
      <t>x</t>
    </r>
    <r>
      <rPr>
        <sz val="11"/>
        <color indexed="8"/>
        <rFont val="Times New Roman"/>
        <family val="1"/>
      </rPr>
      <t>WO</t>
    </r>
    <r>
      <rPr>
        <vertAlign val="sub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(0 ≤ x ≤ 0.125</t>
    </r>
  </si>
  <si>
    <r>
      <t>Study of photo catalytic degradation of an industrial dye Ujala Supreme and Methyl Orange using SnO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-rGO composites</t>
    </r>
  </si>
  <si>
    <r>
      <t>Effects of swift heavy ion irradiation on dielectric relaxation and conduction mechanism in Ba</t>
    </r>
    <r>
      <rPr>
        <vertAlign val="subscript"/>
        <sz val="11"/>
        <color indexed="8"/>
        <rFont val="Times New Roman"/>
        <family val="1"/>
      </rPr>
      <t>0.90</t>
    </r>
    <r>
      <rPr>
        <sz val="11"/>
        <color indexed="8"/>
        <rFont val="Times New Roman"/>
        <family val="1"/>
      </rPr>
      <t>Sr</t>
    </r>
    <r>
      <rPr>
        <vertAlign val="subscript"/>
        <sz val="11"/>
        <color indexed="8"/>
        <rFont val="Times New Roman"/>
        <family val="1"/>
      </rPr>
      <t>0.10</t>
    </r>
    <r>
      <rPr>
        <sz val="11"/>
        <color indexed="8"/>
        <rFont val="Times New Roman"/>
        <family val="1"/>
      </rPr>
      <t>TiO</t>
    </r>
    <r>
      <rPr>
        <vertAlign val="subscript"/>
        <sz val="11"/>
        <color indexed="8"/>
        <rFont val="Times New Roman"/>
        <family val="1"/>
      </rPr>
      <t>3</t>
    </r>
  </si>
  <si>
    <r>
      <t>Transverse Wobbling in </t>
    </r>
    <r>
      <rPr>
        <vertAlign val="superscript"/>
        <sz val="11"/>
        <rFont val="Times New Roman"/>
        <family val="1"/>
      </rPr>
      <t>135</t>
    </r>
    <r>
      <rPr>
        <sz val="11"/>
        <rFont val="Times New Roman"/>
        <family val="1"/>
      </rPr>
      <t>Pr</t>
    </r>
  </si>
  <si>
    <r>
      <t>High spin spectroscopy and shape evolution in </t>
    </r>
    <r>
      <rPr>
        <vertAlign val="superscript"/>
        <sz val="11"/>
        <rFont val="Times New Roman"/>
        <family val="1"/>
      </rPr>
      <t>105</t>
    </r>
    <r>
      <rPr>
        <sz val="11"/>
        <rFont val="Times New Roman"/>
        <family val="1"/>
      </rPr>
      <t>Cd</t>
    </r>
  </si>
  <si>
    <r>
      <t>Spectroscopy of the Low-lying States Near the High Spin Isomer in </t>
    </r>
    <r>
      <rPr>
        <vertAlign val="superscript"/>
        <sz val="11"/>
        <rFont val="Times New Roman"/>
        <family val="1"/>
      </rPr>
      <t>108</t>
    </r>
    <r>
      <rPr>
        <sz val="11"/>
        <rFont val="Times New Roman"/>
        <family val="1"/>
      </rPr>
      <t>Ag</t>
    </r>
  </si>
  <si>
    <r>
      <t>Nanosize effects on the magnetic field induced transitions in La</t>
    </r>
    <r>
      <rPr>
        <vertAlign val="subscript"/>
        <sz val="11"/>
        <color indexed="8"/>
        <rFont val="Times New Roman"/>
        <family val="1"/>
      </rPr>
      <t>0.67−x</t>
    </r>
    <r>
      <rPr>
        <sz val="11"/>
        <color indexed="8"/>
        <rFont val="Times New Roman"/>
        <family val="1"/>
      </rPr>
      <t>Eu</t>
    </r>
    <r>
      <rPr>
        <vertAlign val="subscript"/>
        <sz val="11"/>
        <color indexed="8"/>
        <rFont val="Times New Roman"/>
        <family val="1"/>
      </rPr>
      <t>x</t>
    </r>
    <r>
      <rPr>
        <sz val="11"/>
        <color indexed="8"/>
        <rFont val="Times New Roman"/>
        <family val="1"/>
      </rPr>
      <t>Ca</t>
    </r>
    <r>
      <rPr>
        <vertAlign val="subscript"/>
        <sz val="11"/>
        <color indexed="8"/>
        <rFont val="Times New Roman"/>
        <family val="1"/>
      </rPr>
      <t>0.33</t>
    </r>
    <r>
      <rPr>
        <sz val="11"/>
        <color indexed="8"/>
        <rFont val="Times New Roman"/>
        <family val="1"/>
      </rPr>
      <t>MnO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perovskite manganite</t>
    </r>
  </si>
  <si>
    <r>
      <t>Nuclear structure study of </t>
    </r>
    <r>
      <rPr>
        <vertAlign val="superscript"/>
        <sz val="11"/>
        <rFont val="Times New Roman"/>
        <family val="1"/>
      </rPr>
      <t>26</t>
    </r>
    <r>
      <rPr>
        <sz val="11"/>
        <rFont val="Times New Roman"/>
        <family val="1"/>
      </rPr>
      <t>Mg following heavy-ion-induced fusion-evaporation reaction</t>
    </r>
  </si>
  <si>
    <r>
      <t>High spin spectroscopy in </t>
    </r>
    <r>
      <rPr>
        <vertAlign val="superscript"/>
        <sz val="11"/>
        <rFont val="Times New Roman"/>
        <family val="1"/>
      </rPr>
      <t>34</t>
    </r>
    <r>
      <rPr>
        <sz val="11"/>
        <rFont val="Times New Roman"/>
        <family val="1"/>
      </rPr>
      <t>Cl</t>
    </r>
  </si>
  <si>
    <r>
      <t>Collective excitations in </t>
    </r>
    <r>
      <rPr>
        <vertAlign val="superscript"/>
        <sz val="11"/>
        <rFont val="Times New Roman"/>
        <family val="1"/>
      </rPr>
      <t>33</t>
    </r>
    <r>
      <rPr>
        <sz val="11"/>
        <rFont val="Times New Roman"/>
        <family val="1"/>
      </rPr>
      <t>S</t>
    </r>
  </si>
  <si>
    <r>
      <t>High spin band structure of </t>
    </r>
    <r>
      <rPr>
        <vertAlign val="superscript"/>
        <sz val="11"/>
        <rFont val="Times New Roman"/>
        <family val="1"/>
      </rPr>
      <t>85</t>
    </r>
    <r>
      <rPr>
        <vertAlign val="subscript"/>
        <sz val="11"/>
        <rFont val="Times New Roman"/>
        <family val="1"/>
      </rPr>
      <t>38</t>
    </r>
    <r>
      <rPr>
        <sz val="11"/>
        <rFont val="Times New Roman"/>
        <family val="1"/>
      </rPr>
      <t>Sr</t>
    </r>
    <r>
      <rPr>
        <vertAlign val="subscript"/>
        <sz val="11"/>
        <rFont val="Times New Roman"/>
        <family val="1"/>
      </rPr>
      <t>47</t>
    </r>
  </si>
  <si>
    <r>
      <t>Band structures in </t>
    </r>
    <r>
      <rPr>
        <vertAlign val="superscript"/>
        <sz val="11"/>
        <rFont val="Times New Roman"/>
        <family val="1"/>
      </rPr>
      <t>99</t>
    </r>
    <r>
      <rPr>
        <sz val="11"/>
        <rFont val="Times New Roman"/>
        <family val="1"/>
      </rPr>
      <t>Rh</t>
    </r>
  </si>
  <si>
    <r>
      <t>Shape coexistence in the near-spherical </t>
    </r>
    <r>
      <rPr>
        <vertAlign val="superscript"/>
        <sz val="11"/>
        <rFont val="Times New Roman"/>
        <family val="1"/>
      </rPr>
      <t>142</t>
    </r>
    <r>
      <rPr>
        <sz val="11"/>
        <rFont val="Times New Roman"/>
        <family val="1"/>
      </rPr>
      <t>Sm nucleus</t>
    </r>
  </si>
  <si>
    <r>
      <t>Antimagnetic rotation in </t>
    </r>
    <r>
      <rPr>
        <vertAlign val="superscript"/>
        <sz val="11"/>
        <rFont val="Times New Roman"/>
        <family val="1"/>
      </rPr>
      <t>104</t>
    </r>
    <r>
      <rPr>
        <sz val="11"/>
        <rFont val="Times New Roman"/>
        <family val="1"/>
      </rPr>
      <t>Pd</t>
    </r>
  </si>
  <si>
    <r>
      <t>Multiple magnetic rotational bands based on proton alignment in </t>
    </r>
    <r>
      <rPr>
        <vertAlign val="superscript"/>
        <sz val="11"/>
        <rFont val="Times New Roman"/>
        <family val="1"/>
      </rPr>
      <t>143</t>
    </r>
    <r>
      <rPr>
        <sz val="11"/>
        <rFont val="Times New Roman"/>
        <family val="1"/>
      </rPr>
      <t>Eu</t>
    </r>
  </si>
  <si>
    <r>
      <t>Investigation of the high spin structure of </t>
    </r>
    <r>
      <rPr>
        <vertAlign val="superscript"/>
        <sz val="11"/>
        <rFont val="Times New Roman"/>
        <family val="1"/>
      </rPr>
      <t>88</t>
    </r>
    <r>
      <rPr>
        <sz val="11"/>
        <rFont val="Times New Roman"/>
        <family val="1"/>
      </rPr>
      <t>Zr</t>
    </r>
  </si>
  <si>
    <r>
      <t>Yrast structure of the shell model nucleus </t>
    </r>
    <r>
      <rPr>
        <vertAlign val="superscript"/>
        <sz val="11"/>
        <rFont val="Times New Roman"/>
        <family val="1"/>
      </rPr>
      <t>89</t>
    </r>
    <r>
      <rPr>
        <sz val="11"/>
        <rFont val="Times New Roman"/>
        <family val="1"/>
      </rPr>
      <t>Nb</t>
    </r>
  </si>
  <si>
    <r>
      <t xml:space="preserve">Antimicrobial activity of </t>
    </r>
    <r>
      <rPr>
        <i/>
        <sz val="11"/>
        <color theme="1"/>
        <rFont val="Times New Roman"/>
        <family val="1"/>
      </rPr>
      <t>Cassia alata</t>
    </r>
    <r>
      <rPr>
        <sz val="11"/>
        <color theme="1"/>
        <rFont val="Times New Roman"/>
        <family val="1"/>
      </rPr>
      <t xml:space="preserve"> from Raipur region against clinical and MTCC isolates</t>
    </r>
  </si>
  <si>
    <r>
      <t xml:space="preserve">KumariShweta and </t>
    </r>
    <r>
      <rPr>
        <b/>
        <sz val="11"/>
        <color theme="1"/>
        <rFont val="Times New Roman"/>
        <family val="1"/>
      </rPr>
      <t>HaritJha</t>
    </r>
    <r>
      <rPr>
        <sz val="11"/>
        <color theme="1"/>
        <rFont val="Times New Roman"/>
        <family val="1"/>
      </rPr>
      <t xml:space="preserve"> </t>
    </r>
  </si>
  <si>
    <r>
      <t xml:space="preserve">Synthesis and characterization of </t>
    </r>
    <r>
      <rPr>
        <b/>
        <i/>
        <sz val="11"/>
        <color theme="1"/>
        <rFont val="Times New Roman"/>
        <family val="1"/>
      </rPr>
      <t xml:space="preserve">Acacia </t>
    </r>
    <r>
      <rPr>
        <b/>
        <sz val="11"/>
        <color theme="1"/>
        <rFont val="Times New Roman"/>
        <family val="1"/>
      </rPr>
      <t>lignin-gelatin film for its possible application in food packaging.</t>
    </r>
  </si>
  <si>
    <r>
      <t xml:space="preserve">BarapatreA, </t>
    </r>
    <r>
      <rPr>
        <b/>
        <sz val="11"/>
        <color theme="1"/>
        <rFont val="Times New Roman"/>
        <family val="1"/>
      </rPr>
      <t xml:space="preserve">H </t>
    </r>
    <r>
      <rPr>
        <sz val="11"/>
        <color theme="1"/>
        <rFont val="Times New Roman"/>
        <family val="1"/>
      </rPr>
      <t>Jha</t>
    </r>
  </si>
  <si>
    <r>
      <t xml:space="preserve">A Barapatre, H Aadil, KR and </t>
    </r>
    <r>
      <rPr>
        <b/>
        <sz val="11"/>
        <color theme="1"/>
        <rFont val="Times New Roman"/>
        <family val="1"/>
      </rPr>
      <t>Jha H</t>
    </r>
    <r>
      <rPr>
        <sz val="11"/>
        <color theme="1"/>
        <rFont val="Times New Roman"/>
        <family val="1"/>
      </rPr>
      <t xml:space="preserve"> </t>
    </r>
  </si>
  <si>
    <r>
      <t xml:space="preserve">AnandBarapatre, Keshaw Ram Aadil, SudhaSahu,BhupendraNathTiwary, </t>
    </r>
    <r>
      <rPr>
        <b/>
        <sz val="11"/>
        <color theme="1"/>
        <rFont val="Times New Roman"/>
        <family val="1"/>
      </rPr>
      <t>HaritJha</t>
    </r>
    <r>
      <rPr>
        <sz val="11"/>
        <color theme="1"/>
        <rFont val="Times New Roman"/>
        <family val="1"/>
      </rPr>
      <t xml:space="preserve"> </t>
    </r>
  </si>
  <si>
    <r>
      <t>Keshaw Ram Aadil, AnandBarapatre, SudhaSahu,</t>
    </r>
    <r>
      <rPr>
        <b/>
        <sz val="11"/>
        <color theme="1"/>
        <rFont val="Times New Roman"/>
        <family val="1"/>
      </rPr>
      <t>Harit Jha</t>
    </r>
  </si>
  <si>
    <r>
      <t xml:space="preserve">Saurabh S, </t>
    </r>
    <r>
      <rPr>
        <b/>
        <u/>
        <sz val="11"/>
        <color theme="1"/>
        <rFont val="Times New Roman"/>
        <family val="1"/>
      </rPr>
      <t>Dhananjay S</t>
    </r>
    <r>
      <rPr>
        <sz val="11"/>
        <color theme="1"/>
        <rFont val="Times New Roman"/>
        <family val="1"/>
      </rPr>
      <t xml:space="preserve">, Anju B. </t>
    </r>
  </si>
  <si>
    <r>
      <t>High Altitude Medicine and Biology</t>
    </r>
    <r>
      <rPr>
        <sz val="11"/>
        <color theme="1"/>
        <rFont val="Times New Roman"/>
        <family val="1"/>
      </rPr>
      <t xml:space="preserve"> </t>
    </r>
  </si>
  <si>
    <r>
      <t>American Journal of Respiratory Cell and Molecular Biology</t>
    </r>
    <r>
      <rPr>
        <sz val="11"/>
        <color theme="1"/>
        <rFont val="Times New Roman"/>
        <family val="1"/>
      </rPr>
      <t xml:space="preserve"> </t>
    </r>
  </si>
  <si>
    <r>
      <t>Current Science</t>
    </r>
    <r>
      <rPr>
        <sz val="11"/>
        <color theme="1"/>
        <rFont val="Times New Roman"/>
        <family val="1"/>
      </rPr>
      <t>, 2016:110(5); 771-773.</t>
    </r>
  </si>
  <si>
    <r>
      <t xml:space="preserve">Common Fixed Point Theorems for Generalized
 ( </t>
    </r>
    <r>
      <rPr>
        <i/>
        <sz val="11"/>
        <color rgb="FF000000"/>
        <rFont val="Symbol"/>
        <family val="1"/>
        <charset val="2"/>
      </rPr>
      <t>j</t>
    </r>
    <r>
      <rPr>
        <i/>
        <sz val="11"/>
        <color rgb="FF000000"/>
        <rFont val="Cambria"/>
        <family val="1"/>
      </rPr>
      <t xml:space="preserve">, </t>
    </r>
    <r>
      <rPr>
        <i/>
        <sz val="11"/>
        <color rgb="FF000000"/>
        <rFont val="Symbol"/>
        <family val="1"/>
        <charset val="2"/>
      </rPr>
      <t>Y</t>
    </r>
    <r>
      <rPr>
        <i/>
        <sz val="11"/>
        <color rgb="FF000000"/>
        <rFont val="Cambria"/>
        <family val="1"/>
      </rPr>
      <t>)-weak contraction maps in 
Complete Metric Spaces</t>
    </r>
  </si>
  <si>
    <r>
      <t>M</t>
    </r>
    <r>
      <rPr>
        <b/>
        <sz val="11"/>
        <color rgb="FF000000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K. Gupta and C. K. Yadav</t>
    </r>
  </si>
  <si>
    <r>
      <t>P. K. Pal, A. Banerjee, R. Bhadra,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A. D. Jana  and G. K. Patra</t>
    </r>
  </si>
  <si>
    <r>
      <t>“Synthesis, characterization, structural investigation and antimicrobial studies of mononuclear Zn(II), Cd(II) and Ag(I) complexes of a novel tetradentate N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O Schiff base ligand”,</t>
    </r>
  </si>
  <si>
    <r>
      <t>“A photoluminescent interpenetrating metal–organic frame work based on Cu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I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and novel azino-quinoline ligand”,</t>
    </r>
  </si>
  <si>
    <r>
      <t>“A reversible fluorescent-colorimetric imino-pyridyl bis-Schiff base sensor for expeditious   detection of Al</t>
    </r>
    <r>
      <rPr>
        <vertAlign val="superscript"/>
        <sz val="11"/>
        <rFont val="Times New Roman"/>
        <family val="1"/>
      </rPr>
      <t>3+</t>
    </r>
    <r>
      <rPr>
        <sz val="11"/>
        <rFont val="Times New Roman"/>
        <family val="1"/>
      </rPr>
      <t xml:space="preserve"> and HSO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−</t>
    </r>
    <r>
      <rPr>
        <sz val="11"/>
        <rFont val="Times New Roman"/>
        <family val="1"/>
      </rPr>
      <t xml:space="preserve"> in aqueous media”,</t>
    </r>
  </si>
  <si>
    <r>
      <t>“Photoluminescent mixed ligand complexes of CuX (X = Cl, Br, I) with PPh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and a polydentate   imino-pyridyl ligand – Syntheses, Structural variations and catalytic property</t>
    </r>
  </si>
  <si>
    <r>
      <t>Dinuclear salen cobalt complex incorporating Y(OTf)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: enhanced enantioselectivity in the hydrolytic kinetic resolution of epoxides</t>
    </r>
  </si>
  <si>
    <r>
      <t>“Solvent-dependent fluorescent-colorimetric probe for dual monitoring of Al</t>
    </r>
    <r>
      <rPr>
        <vertAlign val="superscript"/>
        <sz val="11"/>
        <rFont val="Times New Roman"/>
        <family val="1"/>
      </rPr>
      <t>3+</t>
    </r>
    <r>
      <rPr>
        <sz val="11"/>
        <rFont val="Times New Roman"/>
        <family val="1"/>
      </rPr>
      <t xml:space="preserve"> and Cu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 xml:space="preserve"> in aqueous solution: An application to bio-imaging”,</t>
    </r>
  </si>
  <si>
    <r>
      <t>“A highly sensitive reversible fluorescent-colorimetric azino bis-Schiff base sensor for rapid detection of Pb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 xml:space="preserve"> in aqueous media”,  </t>
    </r>
  </si>
  <si>
    <r>
      <t>Nano-NiFe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as an efficient catalyst for regio- and chemoselective transfer hydrogenation of olefins/ alkynes and dehydrogenation of alcohols under Pd-/Ru-free conditions</t>
    </r>
  </si>
  <si>
    <r>
      <t>On-water magnetic NiFe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nanoparticlecatalyzed Michael additions of active methylene</t>
    </r>
  </si>
  <si>
    <r>
      <t>Decoration of GO with Fe spinel-Naf/DMAP: an electrochemical probe for sensing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reduction</t>
    </r>
  </si>
  <si>
    <r>
      <t>CuX (X= I, Br and Cl) based coordination polymers of azino-pyridyl ligand and PPh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: Structural, spectral, electro-chemical,  and DFT studies”, </t>
    </r>
  </si>
  <si>
    <r>
      <t>A highly selective benzildihydrazone based Schiff base chromogenic chemosensor for rapid detection of Cu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 xml:space="preserve"> in aqueous solution”, Manuscript under revisión,  </t>
    </r>
  </si>
  <si>
    <r>
      <t>Acid-Functionalised Magnetic Ionic Liquid [AcMIm] FeCl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as Catalyst for Oxidative Hydroxylation of Arylboronic Acids and Regioselective Friedel-Crafts Acylation</t>
    </r>
  </si>
  <si>
    <r>
      <t>Molecular-Iodine-Catalyzed Transformation of Benzyl Amines to N-Benzyl Benzamides via Oxidative Dehydrogenation/A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 like Self-Coupling and Hydration under Metal-Free Mild Conditions</t>
    </r>
  </si>
  <si>
    <r>
      <t>H. Kashyap, P. K. Singh, F. Verma, Vijai K. Rai,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A. Rai, M. Singh</t>
    </r>
  </si>
  <si>
    <r>
      <t>F. Verma, P. K. Singh, S. R. Bhardiya, M. Singh, A. Rai,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Vijai K. Rai</t>
    </r>
  </si>
  <si>
    <r>
      <t>A co-operative effect of visible light photo-catalysis and CoFe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nanoparticles for green synthesis of furans in water</t>
    </r>
  </si>
  <si>
    <r>
      <t>S. Mahata, A. Sahu, P. Shukla,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A. Rai,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M. Singh</t>
    </r>
    <r>
      <rPr>
        <vertAlign val="superscript"/>
        <sz val="11"/>
        <rFont val="Times New Roman"/>
        <family val="1"/>
      </rPr>
      <t>,,</t>
    </r>
    <r>
      <rPr>
        <sz val="11"/>
        <rFont val="Times New Roman"/>
        <family val="1"/>
      </rPr>
      <t xml:space="preserve"> Vijai K. Rai</t>
    </r>
  </si>
  <si>
    <r>
      <t>F. Verma, P. K. Singh, S. R. Bhardiya, Manorama Singh, Ankita Rai,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V. K. Rai</t>
    </r>
  </si>
  <si>
    <r>
      <t>S. Mahata, A. Sahu, P. Shukla,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Ankita Rai,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Manorama Singh,  V. K. Rai</t>
    </r>
  </si>
  <si>
    <r>
      <t xml:space="preserve">Phytochemical Screening, Proximate Analysis and Biological Activity of </t>
    </r>
    <r>
      <rPr>
        <i/>
        <sz val="11"/>
        <rFont val="Times New Roman"/>
        <family val="1"/>
      </rPr>
      <t xml:space="preserve">Curcuma caesia, Phyllanthus emblica </t>
    </r>
    <r>
      <rPr>
        <sz val="11"/>
        <rFont val="Times New Roman"/>
        <family val="1"/>
      </rPr>
      <t>and</t>
    </r>
    <r>
      <rPr>
        <i/>
        <sz val="11"/>
        <rFont val="Times New Roman"/>
        <family val="1"/>
      </rPr>
      <t xml:space="preserve"> Chenopodium album</t>
    </r>
  </si>
  <si>
    <r>
      <t>Antimagnetic rotation and sudden change of electric quadrupole transition strength in </t>
    </r>
    <r>
      <rPr>
        <vertAlign val="superscript"/>
        <sz val="11"/>
        <rFont val="Times New Roman"/>
        <family val="1"/>
      </rPr>
      <t>143</t>
    </r>
    <r>
      <rPr>
        <sz val="11"/>
        <rFont val="Times New Roman"/>
        <family val="1"/>
      </rPr>
      <t>Eu</t>
    </r>
  </si>
  <si>
    <r>
      <t>Coexisting shape- and high-K isomers in the shape transitional nucleus</t>
    </r>
    <r>
      <rPr>
        <vertAlign val="superscript"/>
        <sz val="11"/>
        <rFont val="Times New Roman"/>
        <family val="1"/>
      </rPr>
      <t>188</t>
    </r>
    <r>
      <rPr>
        <sz val="11"/>
        <rFont val="Times New Roman"/>
        <family val="1"/>
      </rPr>
      <t>Pt</t>
    </r>
  </si>
  <si>
    <r>
      <t xml:space="preserve">Kuity, </t>
    </r>
    <r>
      <rPr>
        <b/>
        <sz val="11"/>
        <rFont val="Times New Roman"/>
        <family val="1"/>
      </rPr>
      <t>Subal Das</t>
    </r>
    <r>
      <rPr>
        <vertAlign val="superscript"/>
        <sz val="11"/>
        <rFont val="Times New Roman"/>
        <family val="1"/>
      </rPr>
      <t>*</t>
    </r>
    <r>
      <rPr>
        <sz val="11"/>
        <rFont val="Times New Roman"/>
        <family val="1"/>
      </rPr>
      <t>, Kaushik Bose</t>
    </r>
  </si>
  <si>
    <r>
      <t xml:space="preserve">Huidrom Suraj Singh,  Pradipta Kishore Das,  </t>
    </r>
    <r>
      <rPr>
        <b/>
        <sz val="11"/>
        <rFont val="Times New Roman"/>
        <family val="1"/>
      </rPr>
      <t>Subal Das,</t>
    </r>
    <r>
      <rPr>
        <sz val="11"/>
        <rFont val="Times New Roman"/>
        <family val="1"/>
      </rPr>
      <t xml:space="preserve"> Sudip Datta Banik, Kaushik Bose</t>
    </r>
  </si>
  <si>
    <r>
      <t xml:space="preserve">S. Datta Banik, M. Ghritlahre, </t>
    </r>
    <r>
      <rPr>
        <b/>
        <sz val="11"/>
        <rFont val="Times New Roman"/>
        <family val="1"/>
      </rPr>
      <t>Subal Das</t>
    </r>
    <r>
      <rPr>
        <sz val="11"/>
        <rFont val="Times New Roman"/>
        <family val="1"/>
      </rPr>
      <t xml:space="preserve"> and K. Bose</t>
    </r>
  </si>
  <si>
    <r>
      <t xml:space="preserve">Karri Bharathi, Huidrom Suraj Singh, </t>
    </r>
    <r>
      <rPr>
        <b/>
        <sz val="11"/>
        <rFont val="Times New Roman"/>
        <family val="1"/>
      </rPr>
      <t>Subal Das</t>
    </r>
  </si>
  <si>
    <r>
      <t xml:space="preserve">Sinha Moumita, </t>
    </r>
    <r>
      <rPr>
        <b/>
        <sz val="11"/>
        <color rgb="FF000000"/>
        <rFont val="Times New Roman"/>
        <family val="1"/>
      </rPr>
      <t>Rao Arjun</t>
    </r>
    <r>
      <rPr>
        <sz val="11"/>
        <color rgb="FF000000"/>
        <rFont val="Times New Roman"/>
        <family val="1"/>
      </rPr>
      <t>, Mitra Mitashree</t>
    </r>
  </si>
  <si>
    <r>
      <t xml:space="preserve">Sinha Moumita, </t>
    </r>
    <r>
      <rPr>
        <b/>
        <sz val="11"/>
        <color rgb="FF000000"/>
        <rFont val="Times New Roman"/>
        <family val="1"/>
      </rPr>
      <t>Rao Arjun</t>
    </r>
  </si>
  <si>
    <r>
      <rPr>
        <b/>
        <sz val="11"/>
        <color rgb="FF000000"/>
        <rFont val="Times New Roman"/>
        <family val="1"/>
      </rPr>
      <t>Rao Arjun,</t>
    </r>
    <r>
      <rPr>
        <sz val="11"/>
        <color rgb="FF000000"/>
        <rFont val="Times New Roman"/>
        <family val="1"/>
      </rPr>
      <t xml:space="preserve"> Tiwari Akhilesh,  Sinha Moumita , Nayak Sujit , Bhatt Sudhanshu , Ahirwar Bharti </t>
    </r>
  </si>
  <si>
    <r>
      <t xml:space="preserve">Sinha Moumita, Vishwakarma Niketa, Pradhan Ashish, </t>
    </r>
    <r>
      <rPr>
        <b/>
        <sz val="11"/>
        <color rgb="FF000000"/>
        <rFont val="Times New Roman"/>
        <family val="1"/>
      </rPr>
      <t>Rao I. Arjun</t>
    </r>
    <r>
      <rPr>
        <sz val="11"/>
        <color rgb="FF000000"/>
        <rFont val="Times New Roman"/>
        <family val="1"/>
      </rPr>
      <t>, Ahirwar Bharti and Mitra  Mitashree</t>
    </r>
  </si>
  <si>
    <r>
      <t>Sinha Moumita</t>
    </r>
    <r>
      <rPr>
        <sz val="11"/>
        <color theme="1"/>
        <rFont val="Times New Roman"/>
        <family val="1"/>
      </rPr>
      <t>, Kar Aditya, Mitra Mitashree</t>
    </r>
  </si>
  <si>
    <r>
      <t xml:space="preserve">Sahu Manju, </t>
    </r>
    <r>
      <rPr>
        <b/>
        <sz val="11"/>
        <color rgb="FF000000"/>
        <rFont val="Times New Roman"/>
        <family val="1"/>
      </rPr>
      <t>Sinha Moumita</t>
    </r>
  </si>
  <si>
    <r>
      <t>Sinha Moumita</t>
    </r>
    <r>
      <rPr>
        <sz val="11"/>
        <color rgb="FF000000"/>
        <rFont val="Times New Roman"/>
        <family val="1"/>
      </rPr>
      <t>, Rao Arjun, Mitra Mitashree</t>
    </r>
  </si>
  <si>
    <r>
      <t>Sinha Moumita</t>
    </r>
    <r>
      <rPr>
        <sz val="11"/>
        <color rgb="FF000000"/>
        <rFont val="Times New Roman"/>
        <family val="1"/>
      </rPr>
      <t>, Rao Arjun</t>
    </r>
  </si>
  <si>
    <r>
      <t xml:space="preserve">Sahu Manju, </t>
    </r>
    <r>
      <rPr>
        <b/>
        <sz val="11"/>
        <color rgb="FF000000"/>
        <rFont val="Times New Roman"/>
        <family val="1"/>
      </rPr>
      <t>Sinha Moumita</t>
    </r>
    <r>
      <rPr>
        <sz val="11"/>
        <color rgb="FF000000"/>
        <rFont val="Times New Roman"/>
        <family val="1"/>
      </rPr>
      <t>, Agrawal Kalpana, Mitra Mitashree</t>
    </r>
  </si>
  <si>
    <r>
      <rPr>
        <b/>
        <sz val="11"/>
        <color rgb="FF000000"/>
        <rFont val="Times New Roman"/>
        <family val="1"/>
      </rPr>
      <t>Sinha Moumita</t>
    </r>
    <r>
      <rPr>
        <sz val="11"/>
        <color rgb="FF000000"/>
        <rFont val="Times New Roman"/>
        <family val="1"/>
      </rPr>
      <t>, Rao Arjun</t>
    </r>
  </si>
  <si>
    <r>
      <t xml:space="preserve"> Rao Arjun, Tiwari Akhilesh,  </t>
    </r>
    <r>
      <rPr>
        <b/>
        <sz val="11"/>
        <color rgb="FF000000"/>
        <rFont val="Times New Roman"/>
        <family val="1"/>
      </rPr>
      <t>Sinha Moumita ,</t>
    </r>
    <r>
      <rPr>
        <sz val="11"/>
        <color rgb="FF000000"/>
        <rFont val="Times New Roman"/>
        <family val="1"/>
      </rPr>
      <t xml:space="preserve"> Nayak Sujit , Bhatt Sudhanshu , Ahirwar Bharti </t>
    </r>
  </si>
  <si>
    <r>
      <rPr>
        <b/>
        <sz val="11"/>
        <color rgb="FF000000"/>
        <rFont val="Times New Roman"/>
        <family val="1"/>
      </rPr>
      <t>Sinha Moumita</t>
    </r>
    <r>
      <rPr>
        <sz val="11"/>
        <color rgb="FF000000"/>
        <rFont val="Times New Roman"/>
        <family val="1"/>
      </rPr>
      <t>, Vishwakarma Niketa, Pradhan Ashish, Rao I. Arjun, Ahirwar Bharti and Mitra  Mitashree</t>
    </r>
  </si>
  <si>
    <r>
      <t>Yadav sudhir</t>
    </r>
    <r>
      <rPr>
        <sz val="11"/>
        <color theme="1"/>
        <rFont val="Times New Roman"/>
        <family val="1"/>
      </rPr>
      <t xml:space="preserve"> and Dixit A K</t>
    </r>
  </si>
  <si>
    <r>
      <t>International Journal of Multidisciplinary Research and Development</t>
    </r>
    <r>
      <rPr>
        <b/>
        <sz val="11"/>
        <color theme="1"/>
        <rFont val="Times New Roman"/>
        <family val="1"/>
      </rPr>
      <t xml:space="preserve"> </t>
    </r>
  </si>
  <si>
    <r>
      <t>Yadav sudhir</t>
    </r>
    <r>
      <rPr>
        <sz val="11"/>
        <color theme="1"/>
        <rFont val="Times New Roman"/>
        <family val="1"/>
      </rPr>
      <t xml:space="preserve"> and Yadav Sushama: </t>
    </r>
  </si>
  <si>
    <r>
      <t>"Environmental accounting with the special reference to the significance of green issues and measures in developing countries"</t>
    </r>
    <r>
      <rPr>
        <sz val="11"/>
        <color theme="1"/>
        <rFont val="Times New Roman"/>
        <family val="1"/>
      </rPr>
      <t xml:space="preserve"> </t>
    </r>
  </si>
  <si>
    <r>
      <t>Yadav Sudhir</t>
    </r>
    <r>
      <rPr>
        <sz val="11"/>
        <color theme="1"/>
        <rFont val="Times New Roman"/>
        <family val="1"/>
      </rPr>
      <t>, Upadhyay Sushma, Tripathi SK and Dr. Rajiv Prakash</t>
    </r>
  </si>
  <si>
    <r>
      <t>"Heavy metal pollution and health hazards around singrauli region India"</t>
    </r>
    <r>
      <rPr>
        <b/>
        <sz val="11"/>
        <color theme="1"/>
        <rFont val="Times New Roman"/>
        <family val="1"/>
      </rPr>
      <t xml:space="preserve"> </t>
    </r>
  </si>
  <si>
    <r>
      <t xml:space="preserve">Sushma Upadhyay,Rakesh Kumar Ray, </t>
    </r>
    <r>
      <rPr>
        <b/>
        <sz val="11"/>
        <color theme="1"/>
        <rFont val="Times New Roman"/>
        <family val="1"/>
      </rPr>
      <t>Sudhir Yadav</t>
    </r>
    <r>
      <rPr>
        <sz val="11"/>
        <color theme="1"/>
        <rFont val="Times New Roman"/>
        <family val="1"/>
      </rPr>
      <t xml:space="preserve"> and Madhuri </t>
    </r>
  </si>
  <si>
    <r>
      <t>"</t>
    </r>
    <r>
      <rPr>
        <i/>
        <sz val="11"/>
        <color theme="1"/>
        <rFont val="Times New Roman"/>
        <family val="1"/>
      </rPr>
      <t xml:space="preserve">An Overview On Club </t>
    </r>
    <r>
      <rPr>
        <sz val="11"/>
        <color theme="1"/>
        <rFont val="Times New Roman"/>
        <family val="1"/>
      </rPr>
      <t xml:space="preserve">Drugs" </t>
    </r>
  </si>
  <si>
    <r>
      <t>International Journal of Current Research and Revi</t>
    </r>
    <r>
      <rPr>
        <sz val="11"/>
        <color theme="1"/>
        <rFont val="Trebuchet MS"/>
        <family val="2"/>
      </rPr>
      <t>e</t>
    </r>
  </si>
  <si>
    <r>
      <t>Sodha Pravasha</t>
    </r>
    <r>
      <rPr>
        <sz val="11"/>
        <color indexed="8"/>
        <rFont val="Times New Roman"/>
        <family val="1"/>
      </rPr>
      <t xml:space="preserve"> </t>
    </r>
  </si>
  <si>
    <r>
      <t xml:space="preserve">Hindi Patrakarita: </t>
    </r>
    <r>
      <rPr>
        <i/>
        <sz val="11"/>
        <color indexed="8"/>
        <rFont val="Times New Roman"/>
        <family val="1"/>
      </rPr>
      <t>Mulyanugat media ke mayne adhyamikta, media aur samajik badlaw</t>
    </r>
  </si>
  <si>
    <r>
      <t>Women empowerment, Skill Enhancement and Media: Prospects and Challenges</t>
    </r>
    <r>
      <rPr>
        <i/>
        <sz val="11"/>
        <color indexed="8"/>
        <rFont val="Times New Roman"/>
        <family val="1"/>
      </rPr>
      <t>'</t>
    </r>
  </si>
  <si>
    <r>
      <t>Lab to Land</t>
    </r>
    <r>
      <rPr>
        <sz val="11"/>
        <color indexed="8"/>
        <rFont val="Times New Roman"/>
        <family val="1"/>
      </rPr>
      <t>. (Conference proceedings published in International Refereed Research journal</t>
    </r>
  </si>
  <si>
    <r>
      <t>“</t>
    </r>
    <r>
      <rPr>
        <sz val="11"/>
        <color indexed="8"/>
        <rFont val="Times New Roman"/>
        <family val="1"/>
      </rPr>
      <t xml:space="preserve">The Matrix of Diasporic Consciousness in Chitra Banerjee Divakaruni’s </t>
    </r>
    <r>
      <rPr>
        <i/>
        <sz val="11"/>
        <color indexed="8"/>
        <rFont val="Times New Roman"/>
        <family val="1"/>
      </rPr>
      <t>Arranged Marriage”</t>
    </r>
  </si>
  <si>
    <r>
      <t>“</t>
    </r>
    <r>
      <rPr>
        <sz val="11"/>
        <color indexed="8"/>
        <rFont val="Times New Roman"/>
        <family val="1"/>
      </rPr>
      <t>Translation as an intercultural synergy”</t>
    </r>
  </si>
  <si>
    <r>
      <t>“</t>
    </r>
    <r>
      <rPr>
        <sz val="11"/>
        <color indexed="8"/>
        <rFont val="Times New Roman"/>
        <family val="1"/>
      </rPr>
      <t xml:space="preserve">Interrogating the Patriarchy in Namita Gokhale’s </t>
    </r>
    <r>
      <rPr>
        <i/>
        <sz val="11"/>
        <color indexed="8"/>
        <rFont val="Times New Roman"/>
        <family val="1"/>
      </rPr>
      <t>Gods, Grave and Grandmother”</t>
    </r>
  </si>
  <si>
    <r>
      <t xml:space="preserve">“Demystification of Daraupadithrough Rewriting in Chitra Banerjee Divakaruni’s </t>
    </r>
    <r>
      <rPr>
        <i/>
        <sz val="11"/>
        <color indexed="8"/>
        <rFont val="Times New Roman"/>
        <family val="1"/>
      </rPr>
      <t>The Palace of Illusions</t>
    </r>
    <r>
      <rPr>
        <sz val="11"/>
        <color indexed="8"/>
        <rFont val="Times New Roman"/>
        <family val="1"/>
      </rPr>
      <t>”</t>
    </r>
  </si>
  <si>
    <r>
      <t xml:space="preserve">The Narratives that Made </t>
    </r>
    <r>
      <rPr>
        <i/>
        <sz val="11"/>
        <color indexed="8"/>
        <rFont val="Times New Roman"/>
        <family val="1"/>
      </rPr>
      <t>Sholay</t>
    </r>
    <r>
      <rPr>
        <sz val="11"/>
        <color indexed="8"/>
        <rFont val="Times New Roman"/>
        <family val="1"/>
      </rPr>
      <t xml:space="preserve">, the Narratives that </t>
    </r>
    <r>
      <rPr>
        <i/>
        <sz val="11"/>
        <color indexed="8"/>
        <rFont val="Times New Roman"/>
        <family val="1"/>
      </rPr>
      <t>Sholay</t>
    </r>
    <r>
      <rPr>
        <sz val="11"/>
        <color indexed="8"/>
        <rFont val="Times New Roman"/>
        <family val="1"/>
      </rPr>
      <t xml:space="preserve"> Made</t>
    </r>
  </si>
  <si>
    <r>
      <t>“</t>
    </r>
    <r>
      <rPr>
        <b/>
        <sz val="11"/>
        <color indexed="8"/>
        <rFont val="Times New Roman"/>
        <family val="1"/>
      </rPr>
      <t>The Poetry of Sarojini Naidu: A Canvas of Vibrant Pageantry of Folk Traditions”</t>
    </r>
    <r>
      <rPr>
        <sz val="11"/>
        <color indexed="8"/>
        <rFont val="Times New Roman"/>
        <family val="1"/>
      </rPr>
      <t xml:space="preserve"> </t>
    </r>
  </si>
  <si>
    <r>
      <t>“</t>
    </r>
    <r>
      <rPr>
        <b/>
        <sz val="11"/>
        <color indexed="8"/>
        <rFont val="Times New Roman"/>
        <family val="1"/>
      </rPr>
      <t>The Poetry of Sarojini Naidu: A Fusion of English Language and Indian Culture”</t>
    </r>
  </si>
  <si>
    <r>
      <t>“</t>
    </r>
    <r>
      <rPr>
        <b/>
        <sz val="11"/>
        <color indexed="8"/>
        <rFont val="Times New Roman"/>
        <family val="1"/>
      </rPr>
      <t>SYMBOLISM, IMAGERY, LYRICISM AND ANTHROPOMORPHISM: PROMINENT DEVICES OF SAROJINI NAIDU’S POETRY”</t>
    </r>
  </si>
  <si>
    <r>
      <t>“SAROJINI NAIDU’S POETRY: A REFLECTION OF PATRIOTIC FERVOUR”</t>
    </r>
    <r>
      <rPr>
        <sz val="11"/>
        <color indexed="8"/>
        <rFont val="Times New Roman"/>
        <family val="1"/>
      </rPr>
      <t xml:space="preserve"> </t>
    </r>
  </si>
  <si>
    <r>
      <t>“Romantic Depiction of Death in the Poetry of Sarojini Naidu”</t>
    </r>
    <r>
      <rPr>
        <sz val="11"/>
        <color indexed="8"/>
        <rFont val="Times New Roman"/>
        <family val="1"/>
      </rPr>
      <t xml:space="preserve"> </t>
    </r>
  </si>
  <si>
    <r>
      <t>Virtuoso</t>
    </r>
    <r>
      <rPr>
        <sz val="11"/>
        <color indexed="8"/>
        <rFont val="Times New Roman"/>
        <family val="1"/>
      </rPr>
      <t>, A Refereed Transnational Bi-Annual Journal of Language and Literature in English</t>
    </r>
  </si>
  <si>
    <r>
      <t>International, Double Blind Peer Reviewed, Journal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</si>
  <si>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Vol.  </t>
    </r>
    <r>
      <rPr>
        <sz val="11"/>
        <color rgb="FF000000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 </t>
    </r>
  </si>
  <si>
    <t>Engineering &amp; Technology</t>
  </si>
  <si>
    <t xml:space="preserve">Scopus </t>
  </si>
  <si>
    <t xml:space="preserve">Total Citation </t>
  </si>
  <si>
    <t>Total Publication</t>
  </si>
  <si>
    <t>Web of Science</t>
  </si>
  <si>
    <t>Indian Citation Index</t>
  </si>
  <si>
    <t>FT45</t>
  </si>
  <si>
    <t xml:space="preserve">Other </t>
  </si>
  <si>
    <r>
      <t>Elephantopus scaber</t>
    </r>
    <r>
      <rPr>
        <sz val="11"/>
        <color indexed="8"/>
        <rFont val="Times New Roman"/>
        <family val="1"/>
      </rPr>
      <t xml:space="preserve"> Linn.: A review on its ethnomedical, phytochemical and pharmacological profile</t>
    </r>
  </si>
  <si>
    <r>
      <t xml:space="preserve">A review on pharmacology and toxicology of </t>
    </r>
    <r>
      <rPr>
        <i/>
        <sz val="11"/>
        <color indexed="8"/>
        <rFont val="Times New Roman"/>
        <family val="1"/>
      </rPr>
      <t>Elephantopus scaber</t>
    </r>
    <r>
      <rPr>
        <sz val="11"/>
        <color indexed="8"/>
        <rFont val="Times New Roman"/>
        <family val="1"/>
      </rPr>
      <t xml:space="preserve"> Linn</t>
    </r>
  </si>
  <si>
    <r>
      <t xml:space="preserve">Mousumi Dutta, Arnab Kumar Ghosh1, Vishwaraman Mohan, Prachi Shukla, Vinod Rangari, </t>
    </r>
    <r>
      <rPr>
        <sz val="11"/>
        <color indexed="8"/>
        <rFont val="Times New Roman"/>
        <family val="1"/>
      </rPr>
      <t>Aindrila Chattopadhyay, Tridib Das, Debojit Bhowmick and Debasish Bandyopadhyay,</t>
    </r>
  </si>
  <si>
    <r>
      <t xml:space="preserve">Antioxidant mechanism(s) of protective effects of Fenugreek 4-hydroxyisoleucine and trigonelline enriched fraction (TF4H (28%)) Sugaheal® against copper-ascorbate induced injury to goat cardiac mitochondria </t>
    </r>
    <r>
      <rPr>
        <i/>
        <sz val="11"/>
        <color indexed="8"/>
        <rFont val="Times New Roman"/>
        <family val="1"/>
      </rPr>
      <t>in vitro</t>
    </r>
  </si>
  <si>
    <r>
      <t xml:space="preserve">Protective effects of piperine against copperascorbate induced toxic injury to goat cardiac mitochondria </t>
    </r>
    <r>
      <rPr>
        <i/>
        <sz val="11"/>
        <color indexed="8"/>
        <rFont val="Times New Roman"/>
        <family val="1"/>
      </rPr>
      <t>in vitro</t>
    </r>
  </si>
  <si>
    <r>
      <t xml:space="preserve">Silymarin protects against copper-ascorbate induced injury to goat cardiac mitochondria </t>
    </r>
    <r>
      <rPr>
        <i/>
        <sz val="11"/>
        <color indexed="8"/>
        <rFont val="Times New Roman"/>
        <family val="1"/>
      </rPr>
      <t>in vitro</t>
    </r>
    <r>
      <rPr>
        <sz val="11"/>
        <color indexed="8"/>
        <rFont val="Times New Roman"/>
        <family val="1"/>
      </rPr>
      <t>: involvement of antioxidant mechanism(s)</t>
    </r>
  </si>
  <si>
    <r>
      <rPr>
        <sz val="11"/>
        <color indexed="8"/>
        <rFont val="Times New Roman"/>
        <family val="1"/>
      </rPr>
      <t>Int. J. of Pharmacy and Pharmaceutical Sciences</t>
    </r>
    <r>
      <rPr>
        <i/>
        <sz val="11"/>
        <color indexed="8"/>
        <rFont val="Times New Roman"/>
        <family val="1"/>
      </rPr>
      <t xml:space="preserve"> </t>
    </r>
  </si>
  <si>
    <r>
      <t xml:space="preserve">One of the Major Components of </t>
    </r>
    <r>
      <rPr>
        <i/>
        <sz val="11"/>
        <color indexed="8"/>
        <rFont val="Times New Roman"/>
        <family val="1"/>
      </rPr>
      <t xml:space="preserve">Andrographis paniculata </t>
    </r>
    <r>
      <rPr>
        <sz val="11"/>
        <color indexed="8"/>
        <rFont val="Times New Roman"/>
        <family val="1"/>
      </rPr>
      <t xml:space="preserve">Protects against Copper-Ascorbate Induced Oxidative Damages to Goat Cardiac Mitochondria </t>
    </r>
    <r>
      <rPr>
        <i/>
        <sz val="11"/>
        <color indexed="8"/>
        <rFont val="Times New Roman"/>
        <family val="1"/>
      </rPr>
      <t>In-Vitro</t>
    </r>
  </si>
  <si>
    <r>
      <rPr>
        <sz val="11"/>
        <color indexed="8"/>
        <rFont val="Times New Roman"/>
        <family val="1"/>
      </rPr>
      <t>Int. J. Pharm. Sci. Rev. Res.</t>
    </r>
  </si>
  <si>
    <r>
      <t xml:space="preserve">Phytochemistry, Mode of action, and pharmacological applications of 4-Hydroxyisoleucine from </t>
    </r>
    <r>
      <rPr>
        <i/>
        <sz val="11"/>
        <color indexed="8"/>
        <rFont val="Times New Roman"/>
        <family val="1"/>
      </rPr>
      <t>Triginella foenum graecum</t>
    </r>
  </si>
  <si>
    <r>
      <t xml:space="preserve">N Sacchan, P Chandra, </t>
    </r>
    <r>
      <rPr>
        <sz val="11"/>
        <color indexed="8"/>
        <rFont val="Times New Roman"/>
        <family val="1"/>
      </rPr>
      <t>D Pal</t>
    </r>
  </si>
  <si>
    <r>
      <t xml:space="preserve">Evaluation of gastro protective potential of </t>
    </r>
    <r>
      <rPr>
        <i/>
        <sz val="11"/>
        <color indexed="8"/>
        <rFont val="Times New Roman"/>
        <family val="1"/>
      </rPr>
      <t>Dalbergia sissoo</t>
    </r>
    <r>
      <rPr>
        <sz val="11"/>
        <color indexed="8"/>
        <rFont val="Times New Roman"/>
        <family val="1"/>
      </rPr>
      <t xml:space="preserve"> (family: fabaceae) in experimental rats</t>
    </r>
  </si>
  <si>
    <r>
      <t xml:space="preserve">N Sachan, P Chandra, </t>
    </r>
    <r>
      <rPr>
        <sz val="11"/>
        <color indexed="8"/>
        <rFont val="Times New Roman"/>
        <family val="1"/>
      </rPr>
      <t>D Pal,</t>
    </r>
  </si>
  <si>
    <r>
      <t xml:space="preserve">Assessment of gastroprotective potential of </t>
    </r>
    <r>
      <rPr>
        <i/>
        <sz val="11"/>
        <color indexed="8"/>
        <rFont val="Times New Roman"/>
        <family val="1"/>
      </rPr>
      <t>Dalonix revia</t>
    </r>
    <r>
      <rPr>
        <sz val="11"/>
        <color indexed="8"/>
        <rFont val="Times New Roman"/>
        <family val="1"/>
      </rPr>
      <t xml:space="preserve"> (Boj-Ex Sooa) Raf. against ethanol and cold rextrin stressed-induced ulcer in rats</t>
    </r>
  </si>
  <si>
    <r>
      <t xml:space="preserve">S B Nimse and </t>
    </r>
    <r>
      <rPr>
        <sz val="11"/>
        <color indexed="8"/>
        <rFont val="Times New Roman"/>
        <family val="1"/>
      </rPr>
      <t>D Pal</t>
    </r>
  </si>
  <si>
    <r>
      <t xml:space="preserve">AK  Nayak, </t>
    </r>
    <r>
      <rPr>
        <sz val="11"/>
        <color indexed="8"/>
        <rFont val="Times New Roman"/>
        <family val="1"/>
      </rPr>
      <t>D Pal, K Santra</t>
    </r>
  </si>
  <si>
    <r>
      <t xml:space="preserve">Antifungal activity of roots of </t>
    </r>
    <r>
      <rPr>
        <i/>
        <sz val="11"/>
        <color indexed="8"/>
        <rFont val="Times New Roman"/>
        <family val="1"/>
      </rPr>
      <t>Argyreiaspeciosa</t>
    </r>
    <r>
      <rPr>
        <sz val="11"/>
        <color indexed="8"/>
        <rFont val="Times New Roman"/>
        <family val="1"/>
      </rPr>
      <t>Burm. f. (Bojer)</t>
    </r>
  </si>
  <si>
    <r>
      <t>Satpathy, S.; Patra, A.;</t>
    </r>
    <r>
      <rPr>
        <sz val="11"/>
        <color indexed="8"/>
        <rFont val="Times New Roman"/>
        <family val="1"/>
      </rPr>
      <t xml:space="preserve"> Ahirwar, B</t>
    </r>
  </si>
  <si>
    <r>
      <t>Jain, H.;  Jain, P.</t>
    </r>
    <r>
      <rPr>
        <sz val="11"/>
        <color indexed="8"/>
        <rFont val="Times New Roman"/>
        <family val="1"/>
      </rPr>
      <t>;  Ahirwar, B.;  Ahirwar, D</t>
    </r>
  </si>
  <si>
    <r>
      <t>Star Journal: International journal of Wollega University, Ethiopia</t>
    </r>
    <r>
      <rPr>
        <sz val="11"/>
        <color indexed="8"/>
        <rFont val="Times New Roman"/>
        <family val="1"/>
      </rPr>
      <t xml:space="preserve"> </t>
    </r>
  </si>
  <si>
    <r>
      <t>Beck N.R</t>
    </r>
    <r>
      <rPr>
        <sz val="11"/>
        <color indexed="8"/>
        <rFont val="Times New Roman"/>
        <family val="1"/>
      </rPr>
      <t xml:space="preserve">., Namdeo K.P, </t>
    </r>
  </si>
  <si>
    <r>
      <t xml:space="preserve">Antidiabetic activity of aqueous extracts of leaves and stem barks of </t>
    </r>
    <r>
      <rPr>
        <i/>
        <sz val="11"/>
        <color indexed="8"/>
        <rFont val="Times New Roman"/>
        <family val="1"/>
      </rPr>
      <t>Woodfordia fruticosa</t>
    </r>
    <r>
      <rPr>
        <sz val="11"/>
        <color indexed="8"/>
        <rFont val="Times New Roman"/>
        <family val="1"/>
      </rPr>
      <t xml:space="preserve"> in animal model</t>
    </r>
  </si>
  <si>
    <r>
      <t>Limnophila Conferta</t>
    </r>
    <r>
      <rPr>
        <sz val="11"/>
        <color indexed="8"/>
        <rFont val="Times New Roman"/>
        <family val="1"/>
      </rPr>
      <t xml:space="preserve"> ( Scrophulariaceae ): A review on chemical and medicinal importance</t>
    </r>
  </si>
  <si>
    <r>
      <t>Patel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VK, Chouhan KS, Veerasamy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R, Singour PK, Pawar RS, Rajak H</t>
    </r>
  </si>
  <si>
    <r>
      <t>European Journal of Medicinal Chemistry</t>
    </r>
    <r>
      <rPr>
        <sz val="11"/>
        <color indexed="8"/>
        <rFont val="Times New Roman"/>
        <family val="1"/>
      </rPr>
      <t xml:space="preserve"> </t>
    </r>
  </si>
  <si>
    <r>
      <t xml:space="preserve">Effect of piperine in combination with 4-hydroxyisoleucine enriched </t>
    </r>
    <r>
      <rPr>
        <i/>
        <sz val="11"/>
        <color indexed="8"/>
        <rFont val="Times New Roman"/>
        <family val="1"/>
      </rPr>
      <t>Trigonella foenum graecum</t>
    </r>
    <r>
      <rPr>
        <sz val="11"/>
        <color indexed="8"/>
        <rFont val="Times New Roman"/>
        <family val="1"/>
      </rPr>
      <t>  extract and silymarin on paracetamol induced liver damage in rats’</t>
    </r>
  </si>
  <si>
    <r>
      <rPr>
        <sz val="11"/>
        <color indexed="8"/>
        <rFont val="Times New Roman"/>
        <family val="1"/>
      </rPr>
      <t xml:space="preserve">J. Pharmacy and Pharm. Sciences </t>
    </r>
  </si>
  <si>
    <r>
      <t xml:space="preserve">Deoxyelephantopin: A cytotoxic sesquiterpene lactones from </t>
    </r>
    <r>
      <rPr>
        <i/>
        <sz val="11"/>
        <color indexed="8"/>
        <rFont val="Times New Roman"/>
        <family val="1"/>
      </rPr>
      <t>Elephantopus scaber</t>
    </r>
    <r>
      <rPr>
        <sz val="11"/>
        <color indexed="8"/>
        <rFont val="Times New Roman"/>
        <family val="1"/>
      </rPr>
      <t xml:space="preserve"> Linn.</t>
    </r>
  </si>
  <si>
    <r>
      <t xml:space="preserve">Antibacterial and Antifungal activity of </t>
    </r>
    <r>
      <rPr>
        <i/>
        <sz val="11"/>
        <color indexed="8"/>
        <rFont val="Times New Roman"/>
        <family val="1"/>
      </rPr>
      <t>Elephantopus scaber</t>
    </r>
    <r>
      <rPr>
        <sz val="11"/>
        <color indexed="8"/>
        <rFont val="Times New Roman"/>
        <family val="1"/>
      </rPr>
      <t xml:space="preserve"> Linn</t>
    </r>
  </si>
  <si>
    <r>
      <t xml:space="preserve">Antibacterial, Antifungal and Antitubercular activity of methanolic extracts of </t>
    </r>
    <r>
      <rPr>
        <i/>
        <sz val="11"/>
        <color indexed="8"/>
        <rFont val="Times New Roman"/>
        <family val="1"/>
      </rPr>
      <t>Adansonia digitata</t>
    </r>
  </si>
  <si>
    <r>
      <t xml:space="preserve">Supriyo Saha, </t>
    </r>
    <r>
      <rPr>
        <sz val="11"/>
        <color indexed="8"/>
        <rFont val="Times New Roman"/>
        <family val="1"/>
      </rPr>
      <t>D Pal, S Kumar</t>
    </r>
  </si>
  <si>
    <r>
      <t xml:space="preserve">P Rani, </t>
    </r>
    <r>
      <rPr>
        <sz val="11"/>
        <color indexed="8"/>
        <rFont val="Times New Roman"/>
        <family val="1"/>
      </rPr>
      <t>D Pal, R R Hegde, and S R Hashim</t>
    </r>
  </si>
  <si>
    <r>
      <t xml:space="preserve">Ruchi Singh Thakur , Rajesh Singh Pawar , </t>
    </r>
    <r>
      <rPr>
        <sz val="11"/>
        <color indexed="8"/>
        <rFont val="Times New Roman"/>
        <family val="1"/>
      </rPr>
      <t>Bharti Ahirwar</t>
    </r>
  </si>
  <si>
    <r>
      <t>Beck N.R</t>
    </r>
    <r>
      <rPr>
        <sz val="11"/>
        <color indexed="8"/>
        <rFont val="Times New Roman"/>
        <family val="1"/>
      </rPr>
      <t>., Namdeo K.P</t>
    </r>
  </si>
  <si>
    <r>
      <t xml:space="preserve">Evaluation of In Vivo antiinflammatory activity of leaves extracts of </t>
    </r>
    <r>
      <rPr>
        <i/>
        <sz val="11"/>
        <color indexed="8"/>
        <rFont val="Times New Roman"/>
        <family val="1"/>
      </rPr>
      <t>Carissa spinarum</t>
    </r>
    <r>
      <rPr>
        <sz val="11"/>
        <color indexed="8"/>
        <rFont val="Times New Roman"/>
        <family val="1"/>
      </rPr>
      <t xml:space="preserve"> on formalin induced paw edema in albino rats</t>
    </r>
  </si>
  <si>
    <r>
      <t>A brief review on pharmacognostic, phytoconstituents, pharmacology and traditional uses of</t>
    </r>
    <r>
      <rPr>
        <i/>
        <sz val="11"/>
        <color indexed="8"/>
        <rFont val="Times New Roman"/>
        <family val="1"/>
      </rPr>
      <t xml:space="preserve"> Carrisa spinarum</t>
    </r>
    <r>
      <rPr>
        <sz val="11"/>
        <color indexed="8"/>
        <rFont val="Times New Roman"/>
        <family val="1"/>
      </rPr>
      <t xml:space="preserve"> (Apocynaceae)</t>
    </r>
  </si>
  <si>
    <r>
      <t>Kesavan K</t>
    </r>
    <r>
      <rPr>
        <sz val="11"/>
        <color indexed="8"/>
        <rFont val="Times New Roman"/>
        <family val="1"/>
      </rPr>
      <t>, Shri Kant, Singh PN, Pandit JK</t>
    </r>
  </si>
  <si>
    <r>
      <t xml:space="preserve">Immunomodulatory Activity of Methanolic Extract of </t>
    </r>
    <r>
      <rPr>
        <i/>
        <sz val="11"/>
        <color indexed="8"/>
        <rFont val="Times New Roman"/>
        <family val="1"/>
      </rPr>
      <t xml:space="preserve">Adansonia digitata </t>
    </r>
    <r>
      <rPr>
        <sz val="11"/>
        <color indexed="8"/>
        <rFont val="Times New Roman"/>
        <family val="1"/>
      </rPr>
      <t>L.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Leaves, Root Bark and Fruit Pulp</t>
    </r>
  </si>
  <si>
    <r>
      <t xml:space="preserve">N Sachan, P Chandra, </t>
    </r>
    <r>
      <rPr>
        <sz val="11"/>
        <color indexed="8"/>
        <rFont val="Times New Roman"/>
        <family val="1"/>
      </rPr>
      <t>D Pal</t>
    </r>
  </si>
  <si>
    <r>
      <t>Evaluation of Effects of </t>
    </r>
    <r>
      <rPr>
        <i/>
        <sz val="11"/>
        <color indexed="8"/>
        <rFont val="Times New Roman"/>
        <family val="1"/>
      </rPr>
      <t>Delonix regia</t>
    </r>
    <r>
      <rPr>
        <sz val="11"/>
        <color indexed="8"/>
        <rFont val="Times New Roman"/>
        <family val="1"/>
      </rPr>
      <t> (Boj. Ex Hook.) Raf. (family: Fabaceae) against Experimental Induced Ulcers in rats</t>
    </r>
  </si>
  <si>
    <r>
      <t xml:space="preserve">Anti-inflammatory activity of extracts of </t>
    </r>
    <r>
      <rPr>
        <i/>
        <sz val="11"/>
        <color indexed="8"/>
        <rFont val="Times New Roman"/>
        <family val="1"/>
      </rPr>
      <t>Woodfordia fruticosa</t>
    </r>
    <r>
      <rPr>
        <sz val="11"/>
        <color indexed="8"/>
        <rFont val="Times New Roman"/>
        <family val="1"/>
      </rPr>
      <t xml:space="preserve"> stems bark in animal models</t>
    </r>
  </si>
  <si>
    <r>
      <t>Beni-Suef Uni. J. Bas. App. Sci</t>
    </r>
    <r>
      <rPr>
        <sz val="11"/>
        <color indexed="8"/>
        <rFont val="Times New Roman"/>
        <family val="1"/>
      </rPr>
      <t>.</t>
    </r>
  </si>
  <si>
    <r>
      <t xml:space="preserve">Tiwari R, Dubey V, </t>
    </r>
    <r>
      <rPr>
        <sz val="11"/>
        <color indexed="8"/>
        <rFont val="Times New Roman"/>
        <family val="1"/>
      </rPr>
      <t>Kesavan K</t>
    </r>
  </si>
  <si>
    <r>
      <t xml:space="preserve">Bharti SK and </t>
    </r>
    <r>
      <rPr>
        <sz val="11"/>
        <color indexed="8"/>
        <rFont val="Times New Roman"/>
        <family val="1"/>
      </rPr>
      <t>Kesavan K.</t>
    </r>
  </si>
  <si>
    <r>
      <t xml:space="preserve">Kumari B and </t>
    </r>
    <r>
      <rPr>
        <sz val="11"/>
        <color indexed="8"/>
        <rFont val="Times New Roman"/>
        <family val="1"/>
      </rPr>
      <t xml:space="preserve">Kesavan K. </t>
    </r>
  </si>
  <si>
    <r>
      <t xml:space="preserve">Gautam N and </t>
    </r>
    <r>
      <rPr>
        <sz val="11"/>
        <color indexed="8"/>
        <rFont val="Times New Roman"/>
        <family val="1"/>
      </rPr>
      <t>Kesavan K</t>
    </r>
  </si>
  <si>
    <t>gfg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</si>
</sst>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164" formatCode="m/d"/>
    <numFmt numFmtId="165" formatCode="B1mmm/yy"/>
    <numFmt numFmtId="166" formatCode="_ &quot;₹&quot;\ * #,##0.00_ ;_ &quot;₹&quot;\ * \-#,##0.00_ ;_ &quot;₹&quot;\ * &quot;-&quot;??_ ;_ @_ "/>
  </numFmts>
  <fonts count="13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2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u/>
      <sz val="12"/>
      <color theme="10"/>
      <name val="Calibri"/>
      <family val="2"/>
    </font>
    <font>
      <b/>
      <sz val="12"/>
      <color rgb="FF000000"/>
      <name val="Cambria"/>
      <family val="1"/>
    </font>
    <font>
      <u/>
      <sz val="12"/>
      <color theme="10"/>
      <name val="Calibri"/>
      <family val="2"/>
      <scheme val="minor"/>
    </font>
    <font>
      <sz val="12"/>
      <color rgb="FF333333"/>
      <name val="Cambria"/>
      <family val="1"/>
    </font>
    <font>
      <sz val="12"/>
      <color rgb="FF323232"/>
      <name val="Cambria"/>
      <family val="1"/>
    </font>
    <font>
      <sz val="12"/>
      <color rgb="FF2B2B2B"/>
      <name val="Cambria"/>
      <family val="1"/>
    </font>
    <font>
      <sz val="12"/>
      <color rgb="FF2A2A2A"/>
      <name val="Cambria"/>
      <family val="1"/>
    </font>
    <font>
      <vertAlign val="subscript"/>
      <sz val="12"/>
      <color theme="1"/>
      <name val="Cambria"/>
      <family val="1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sz val="10"/>
      <color theme="1"/>
      <name val="Mangal"/>
      <family val="1"/>
    </font>
    <font>
      <sz val="9"/>
      <color theme="1"/>
      <name val="Mangal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 Unicode MS"/>
      <family val="2"/>
    </font>
    <font>
      <u/>
      <sz val="11"/>
      <name val="Calibri"/>
      <family val="2"/>
      <scheme val="minor"/>
    </font>
    <font>
      <b/>
      <sz val="11"/>
      <name val="Times New Roman"/>
      <family val="1"/>
    </font>
    <font>
      <sz val="11"/>
      <color rgb="FF00662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mbria"/>
      <family val="1"/>
    </font>
    <font>
      <sz val="11"/>
      <color rgb="FF545454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rgb="FF0072BC"/>
      <name val="Cambria"/>
      <family val="1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2"/>
      <color theme="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rgb="FF000000"/>
      <name val="Times New Roman"/>
      <family val="1"/>
    </font>
    <font>
      <b/>
      <sz val="11"/>
      <color theme="1"/>
      <name val="Verdana"/>
      <family val="2"/>
    </font>
    <font>
      <sz val="11"/>
      <color rgb="FF2F302B"/>
      <name val="Arial"/>
      <family val="2"/>
    </font>
    <font>
      <b/>
      <sz val="11"/>
      <color rgb="FF444444"/>
      <name val="Arial"/>
      <family val="2"/>
    </font>
    <font>
      <sz val="11"/>
      <color rgb="FF444444"/>
      <name val="Arial"/>
      <family val="2"/>
    </font>
    <font>
      <sz val="11"/>
      <color rgb="FF000000"/>
      <name val="AmbleRegular"/>
    </font>
    <font>
      <sz val="11"/>
      <color rgb="FF111111"/>
      <name val="Calibri"/>
      <family val="2"/>
    </font>
    <font>
      <sz val="11"/>
      <name val="Kokila"/>
      <family val="2"/>
    </font>
    <font>
      <b/>
      <sz val="11"/>
      <name val="Source Sans Pro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b/>
      <sz val="11"/>
      <color rgb="FF000000"/>
      <name val="Cambria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Arial Unicode MS"/>
      <family val="2"/>
    </font>
    <font>
      <sz val="11"/>
      <color rgb="FF222222"/>
      <name val="Times New Roman"/>
      <family val="1"/>
    </font>
    <font>
      <sz val="11"/>
      <color rgb="FF000000"/>
      <name val="Verdana"/>
      <family val="2"/>
    </font>
    <font>
      <u/>
      <sz val="11"/>
      <name val="Times New Roman"/>
      <family val="1"/>
    </font>
    <font>
      <sz val="11"/>
      <color indexed="8"/>
      <name val="Times New Roman"/>
      <family val="1"/>
    </font>
    <font>
      <u/>
      <sz val="11"/>
      <color theme="10"/>
      <name val="Times New Roman"/>
      <family val="1"/>
    </font>
    <font>
      <sz val="11"/>
      <color rgb="FF666666"/>
      <name val="Arial"/>
      <family val="2"/>
    </font>
    <font>
      <u/>
      <sz val="11"/>
      <color theme="1"/>
      <name val="Times New Roman"/>
      <family val="1"/>
    </font>
    <font>
      <sz val="11"/>
      <color rgb="FF111111"/>
      <name val="Tahoma"/>
      <family val="2"/>
    </font>
    <font>
      <u/>
      <sz val="11"/>
      <color rgb="FF333333"/>
      <name val="Times New Roman"/>
      <family val="1"/>
    </font>
    <font>
      <b/>
      <i/>
      <sz val="1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5F686F"/>
      <name val="Source Sans Pro"/>
    </font>
    <font>
      <sz val="11"/>
      <color rgb="FF000060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505050"/>
      <name val="Arial"/>
      <family val="2"/>
    </font>
    <font>
      <sz val="11"/>
      <color rgb="FF666666"/>
      <name val="Inherit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sz val="11"/>
      <color rgb="FF545454"/>
      <name val="Times New Roman"/>
      <family val="1"/>
    </font>
    <font>
      <sz val="11"/>
      <color rgb="FF222222"/>
      <name val="Arial"/>
      <family val="2"/>
    </font>
    <font>
      <sz val="11"/>
      <color rgb="FF00000A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rgb="FF333333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rgb="FF000000"/>
      <name val="Century"/>
      <family val="1"/>
    </font>
    <font>
      <b/>
      <sz val="11"/>
      <color rgb="FF5D5D5D"/>
      <name val="Trebuchet MS"/>
      <family val="2"/>
    </font>
    <font>
      <sz val="11"/>
      <color rgb="FF333333"/>
      <name val="Arial"/>
      <family val="2"/>
    </font>
    <font>
      <vertAlign val="subscript"/>
      <sz val="11"/>
      <color indexed="8"/>
      <name val="Calibri"/>
      <family val="2"/>
    </font>
    <font>
      <i/>
      <sz val="11"/>
      <color rgb="FF000000"/>
      <name val="Times New Roman"/>
      <family val="1"/>
    </font>
    <font>
      <sz val="11"/>
      <color rgb="FF008AD2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i/>
      <sz val="11"/>
      <color rgb="FF000000"/>
      <name val="Symbol"/>
      <family val="1"/>
      <charset val="2"/>
    </font>
    <font>
      <i/>
      <sz val="11"/>
      <name val="Times New Roman"/>
      <family val="1"/>
    </font>
    <font>
      <i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5"/>
      <color theme="10"/>
      <name val="Calibri"/>
      <family val="2"/>
    </font>
    <font>
      <sz val="11"/>
      <color rgb="FF006621"/>
      <name val="Times New Roman"/>
      <family val="1"/>
    </font>
    <font>
      <sz val="11"/>
      <color rgb="FF666666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rgb="FF777777"/>
      <name val="Times New Roman"/>
      <family val="1"/>
    </font>
    <font>
      <i/>
      <sz val="11"/>
      <color rgb="FF4E4F59"/>
      <name val="Times New Roman"/>
      <family val="1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7" fillId="0" borderId="0"/>
    <xf numFmtId="0" fontId="14" fillId="0" borderId="0"/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6" fillId="0" borderId="0"/>
    <xf numFmtId="0" fontId="5" fillId="0" borderId="0"/>
    <xf numFmtId="44" fontId="11" fillId="0" borderId="0" applyFont="0" applyFill="0" applyBorder="0" applyAlignment="0" applyProtection="0"/>
  </cellStyleXfs>
  <cellXfs count="425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3" fillId="0" borderId="0" xfId="1" applyFont="1" applyBorder="1" applyAlignment="1">
      <alignment horizontal="left" vertical="top"/>
    </xf>
    <xf numFmtId="0" fontId="11" fillId="0" borderId="0" xfId="1" applyFont="1" applyBorder="1"/>
    <xf numFmtId="0" fontId="0" fillId="0" borderId="0" xfId="0" applyAlignment="1">
      <alignment horizontal="center" vertical="center"/>
    </xf>
    <xf numFmtId="0" fontId="17" fillId="3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20" fillId="0" borderId="13" xfId="8" applyFont="1" applyBorder="1" applyAlignment="1">
      <alignment horizontal="left" vertical="top" wrapText="1"/>
    </xf>
    <xf numFmtId="0" fontId="20" fillId="0" borderId="13" xfId="8" applyFont="1" applyBorder="1" applyAlignment="1">
      <alignment vertical="top" wrapText="1"/>
    </xf>
    <xf numFmtId="0" fontId="20" fillId="0" borderId="13" xfId="8" applyFont="1" applyBorder="1" applyAlignment="1">
      <alignment horizontal="center" vertical="top" wrapText="1"/>
    </xf>
    <xf numFmtId="0" fontId="20" fillId="4" borderId="13" xfId="8" applyFont="1" applyFill="1" applyBorder="1" applyAlignment="1">
      <alignment horizontal="left" vertical="top" wrapText="1"/>
    </xf>
    <xf numFmtId="0" fontId="21" fillId="4" borderId="13" xfId="3" applyFont="1" applyFill="1" applyBorder="1" applyAlignment="1" applyProtection="1">
      <alignment horizontal="left" vertical="top" wrapText="1"/>
    </xf>
    <xf numFmtId="0" fontId="22" fillId="0" borderId="13" xfId="8" applyFont="1" applyBorder="1" applyAlignment="1">
      <alignment vertical="top" wrapText="1"/>
    </xf>
    <xf numFmtId="0" fontId="22" fillId="0" borderId="13" xfId="8" applyFont="1" applyBorder="1" applyAlignment="1">
      <alignment horizontal="left" vertical="top" wrapText="1"/>
    </xf>
    <xf numFmtId="0" fontId="22" fillId="0" borderId="13" xfId="8" applyFont="1" applyBorder="1" applyAlignment="1">
      <alignment horizontal="center" vertical="top" wrapText="1"/>
    </xf>
    <xf numFmtId="0" fontId="21" fillId="4" borderId="13" xfId="8" applyFont="1" applyFill="1" applyBorder="1" applyAlignment="1">
      <alignment horizontal="left" vertical="top" wrapText="1"/>
    </xf>
    <xf numFmtId="0" fontId="21" fillId="0" borderId="13" xfId="3" applyFont="1" applyBorder="1" applyAlignment="1" applyProtection="1">
      <alignment horizontal="left" vertical="top" wrapText="1"/>
    </xf>
    <xf numFmtId="0" fontId="20" fillId="4" borderId="13" xfId="8" applyFont="1" applyFill="1" applyBorder="1" applyAlignment="1">
      <alignment vertical="top" wrapText="1"/>
    </xf>
    <xf numFmtId="0" fontId="21" fillId="4" borderId="13" xfId="8" applyFont="1" applyFill="1" applyBorder="1" applyAlignment="1">
      <alignment vertical="top" wrapText="1"/>
    </xf>
    <xf numFmtId="0" fontId="21" fillId="4" borderId="13" xfId="8" applyFont="1" applyFill="1" applyBorder="1" applyAlignment="1">
      <alignment horizontal="center" vertical="top" wrapText="1"/>
    </xf>
    <xf numFmtId="0" fontId="21" fillId="0" borderId="13" xfId="8" applyFont="1" applyBorder="1" applyAlignment="1">
      <alignment horizontal="left" vertical="top" wrapText="1"/>
    </xf>
    <xf numFmtId="0" fontId="21" fillId="0" borderId="13" xfId="8" applyFont="1" applyBorder="1" applyAlignment="1">
      <alignment horizontal="center" vertical="top" wrapText="1"/>
    </xf>
    <xf numFmtId="0" fontId="21" fillId="0" borderId="13" xfId="8" applyFont="1" applyBorder="1" applyAlignment="1">
      <alignment vertical="top" wrapText="1"/>
    </xf>
    <xf numFmtId="0" fontId="21" fillId="5" borderId="13" xfId="8" applyFont="1" applyFill="1" applyBorder="1" applyAlignment="1">
      <alignment horizontal="left" vertical="top" wrapText="1"/>
    </xf>
    <xf numFmtId="0" fontId="21" fillId="5" borderId="13" xfId="25" applyFont="1" applyFill="1" applyBorder="1" applyAlignment="1" applyProtection="1">
      <alignment vertical="top" wrapText="1"/>
    </xf>
    <xf numFmtId="0" fontId="21" fillId="0" borderId="13" xfId="25" applyFont="1" applyBorder="1" applyAlignment="1" applyProtection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0" fontId="20" fillId="6" borderId="13" xfId="0" applyFont="1" applyFill="1" applyBorder="1" applyAlignment="1">
      <alignment horizontal="center" vertical="top" wrapText="1"/>
    </xf>
    <xf numFmtId="0" fontId="20" fillId="6" borderId="13" xfId="0" applyFont="1" applyFill="1" applyBorder="1" applyAlignment="1">
      <alignment horizontal="left" vertical="top" wrapText="1"/>
    </xf>
    <xf numFmtId="0" fontId="21" fillId="6" borderId="13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164" fontId="20" fillId="6" borderId="13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22" fillId="7" borderId="13" xfId="0" applyFont="1" applyFill="1" applyBorder="1" applyAlignment="1">
      <alignment horizontal="left" vertical="top" wrapText="1"/>
    </xf>
    <xf numFmtId="0" fontId="22" fillId="6" borderId="13" xfId="0" applyFont="1" applyFill="1" applyBorder="1" applyAlignment="1">
      <alignment horizontal="center" vertical="top" wrapText="1"/>
    </xf>
    <xf numFmtId="0" fontId="22" fillId="7" borderId="13" xfId="0" applyFont="1" applyFill="1" applyBorder="1" applyAlignment="1">
      <alignment horizontal="center" vertical="top" wrapText="1"/>
    </xf>
    <xf numFmtId="0" fontId="20" fillId="6" borderId="13" xfId="0" applyFont="1" applyFill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1" fontId="20" fillId="0" borderId="13" xfId="8" applyNumberFormat="1" applyFont="1" applyBorder="1" applyAlignment="1">
      <alignment horizontal="center" vertical="top" wrapText="1"/>
    </xf>
    <xf numFmtId="0" fontId="26" fillId="0" borderId="13" xfId="8" applyFont="1" applyBorder="1" applyAlignment="1">
      <alignment horizontal="left" vertical="top" wrapText="1"/>
    </xf>
    <xf numFmtId="0" fontId="21" fillId="0" borderId="13" xfId="26" applyFont="1" applyBorder="1" applyAlignment="1">
      <alignment vertical="top" wrapText="1"/>
    </xf>
    <xf numFmtId="0" fontId="21" fillId="0" borderId="13" xfId="26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vertical="top" wrapText="1"/>
    </xf>
    <xf numFmtId="0" fontId="21" fillId="4" borderId="13" xfId="25" applyFont="1" applyFill="1" applyBorder="1" applyAlignment="1" applyProtection="1">
      <alignment horizontal="left" vertical="top" wrapText="1"/>
    </xf>
    <xf numFmtId="0" fontId="21" fillId="0" borderId="13" xfId="4" applyFont="1" applyBorder="1" applyAlignment="1">
      <alignment horizontal="center" vertical="top" wrapText="1"/>
    </xf>
    <xf numFmtId="0" fontId="20" fillId="0" borderId="13" xfId="4" applyFont="1" applyBorder="1" applyAlignment="1">
      <alignment horizontal="center" vertical="top" wrapText="1"/>
    </xf>
    <xf numFmtId="1" fontId="20" fillId="0" borderId="13" xfId="4" applyNumberFormat="1" applyFont="1" applyBorder="1" applyAlignment="1">
      <alignment horizontal="center" vertical="top" wrapText="1"/>
    </xf>
    <xf numFmtId="0" fontId="21" fillId="0" borderId="13" xfId="4" applyFont="1" applyBorder="1" applyAlignment="1">
      <alignment horizontal="left" vertical="top" wrapText="1"/>
    </xf>
    <xf numFmtId="0" fontId="29" fillId="0" borderId="13" xfId="8" applyFont="1" applyBorder="1" applyAlignment="1">
      <alignment horizontal="center" vertical="top" wrapText="1"/>
    </xf>
    <xf numFmtId="0" fontId="20" fillId="0" borderId="13" xfId="4" applyFont="1" applyFill="1" applyBorder="1" applyAlignment="1">
      <alignment horizontal="center" vertical="top" wrapText="1"/>
    </xf>
    <xf numFmtId="0" fontId="13" fillId="0" borderId="13" xfId="1" applyFont="1" applyBorder="1" applyAlignment="1">
      <alignment horizontal="left" vertical="top" wrapText="1"/>
    </xf>
    <xf numFmtId="0" fontId="13" fillId="0" borderId="13" xfId="1" applyFont="1" applyBorder="1" applyAlignment="1">
      <alignment horizontal="center" vertical="top" wrapText="1"/>
    </xf>
    <xf numFmtId="0" fontId="34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34" fillId="0" borderId="13" xfId="0" applyFont="1" applyBorder="1" applyAlignment="1">
      <alignment horizontal="justify" vertical="top" wrapText="1"/>
    </xf>
    <xf numFmtId="0" fontId="10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37" fillId="0" borderId="13" xfId="0" applyFont="1" applyBorder="1" applyAlignment="1">
      <alignment vertical="top" wrapText="1"/>
    </xf>
    <xf numFmtId="17" fontId="37" fillId="0" borderId="13" xfId="0" applyNumberFormat="1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" fillId="0" borderId="0" xfId="1" applyFont="1" applyFill="1" applyProtection="1"/>
    <xf numFmtId="0" fontId="4" fillId="0" borderId="0" xfId="1" applyFont="1" applyFill="1" applyBorder="1"/>
    <xf numFmtId="0" fontId="4" fillId="0" borderId="0" xfId="1" applyFont="1" applyBorder="1"/>
    <xf numFmtId="0" fontId="13" fillId="0" borderId="0" xfId="1" applyFont="1" applyFill="1" applyBorder="1" applyAlignment="1">
      <alignment vertical="top" wrapText="1"/>
    </xf>
    <xf numFmtId="0" fontId="13" fillId="0" borderId="13" xfId="1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39" fillId="0" borderId="13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13" fillId="0" borderId="0" xfId="1" applyFont="1" applyBorder="1" applyAlignment="1">
      <alignment vertical="top"/>
    </xf>
    <xf numFmtId="0" fontId="37" fillId="0" borderId="13" xfId="1" applyFont="1" applyBorder="1" applyAlignment="1">
      <alignment horizontal="center" vertical="top" wrapText="1"/>
    </xf>
    <xf numFmtId="0" fontId="37" fillId="0" borderId="13" xfId="1" applyFont="1" applyBorder="1" applyAlignment="1">
      <alignment vertical="top" wrapText="1"/>
    </xf>
    <xf numFmtId="0" fontId="39" fillId="0" borderId="13" xfId="1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13" fillId="0" borderId="13" xfId="1" applyFont="1" applyFill="1" applyBorder="1" applyAlignment="1">
      <alignment horizontal="left" vertical="top" wrapText="1"/>
    </xf>
    <xf numFmtId="0" fontId="13" fillId="0" borderId="13" xfId="1" applyFont="1" applyFill="1" applyBorder="1" applyAlignment="1">
      <alignment vertical="top" wrapText="1"/>
    </xf>
    <xf numFmtId="0" fontId="13" fillId="0" borderId="13" xfId="1" applyFont="1" applyFill="1" applyBorder="1" applyAlignment="1">
      <alignment horizontal="center" vertical="top" wrapText="1"/>
    </xf>
    <xf numFmtId="0" fontId="25" fillId="0" borderId="13" xfId="25" applyFont="1" applyFill="1" applyBorder="1" applyAlignment="1" applyProtection="1">
      <alignment vertical="top" wrapText="1"/>
    </xf>
    <xf numFmtId="0" fontId="25" fillId="0" borderId="13" xfId="25" applyFont="1" applyBorder="1" applyAlignment="1" applyProtection="1">
      <alignment vertical="top" wrapText="1"/>
    </xf>
    <xf numFmtId="0" fontId="46" fillId="0" borderId="13" xfId="0" applyFont="1" applyBorder="1" applyAlignment="1">
      <alignment horizontal="left" vertical="top" wrapText="1"/>
    </xf>
    <xf numFmtId="0" fontId="20" fillId="4" borderId="13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3" fillId="0" borderId="13" xfId="0" applyFont="1" applyBorder="1" applyAlignment="1">
      <alignment vertical="top" wrapText="1"/>
    </xf>
    <xf numFmtId="0" fontId="13" fillId="5" borderId="13" xfId="0" applyFont="1" applyFill="1" applyBorder="1" applyAlignment="1">
      <alignment vertical="top" wrapText="1"/>
    </xf>
    <xf numFmtId="0" fontId="13" fillId="0" borderId="13" xfId="1" applyFont="1" applyBorder="1" applyAlignment="1">
      <alignment horizontal="right" vertical="top" wrapText="1"/>
    </xf>
    <xf numFmtId="0" fontId="51" fillId="0" borderId="13" xfId="25" applyFont="1" applyBorder="1" applyAlignment="1" applyProtection="1">
      <alignment vertical="top" wrapText="1"/>
    </xf>
    <xf numFmtId="0" fontId="13" fillId="0" borderId="13" xfId="27" applyFont="1" applyBorder="1" applyAlignment="1">
      <alignment horizontal="left" vertical="top" wrapText="1"/>
    </xf>
    <xf numFmtId="0" fontId="38" fillId="0" borderId="13" xfId="27" applyFont="1" applyBorder="1" applyAlignment="1">
      <alignment horizontal="left" vertical="top" wrapText="1"/>
    </xf>
    <xf numFmtId="0" fontId="53" fillId="0" borderId="13" xfId="27" applyFont="1" applyBorder="1" applyAlignment="1">
      <alignment horizontal="left" vertical="top" wrapText="1"/>
    </xf>
    <xf numFmtId="0" fontId="54" fillId="0" borderId="13" xfId="0" applyFont="1" applyBorder="1" applyAlignment="1">
      <alignment vertical="top" wrapText="1"/>
    </xf>
    <xf numFmtId="0" fontId="37" fillId="0" borderId="13" xfId="0" applyNumberFormat="1" applyFont="1" applyBorder="1" applyAlignment="1">
      <alignment vertical="top" wrapText="1"/>
    </xf>
    <xf numFmtId="0" fontId="39" fillId="0" borderId="13" xfId="1" applyNumberFormat="1" applyFont="1" applyBorder="1" applyAlignment="1">
      <alignment horizontal="center" vertical="top" wrapText="1"/>
    </xf>
    <xf numFmtId="0" fontId="13" fillId="0" borderId="13" xfId="1" applyNumberFormat="1" applyFont="1" applyBorder="1" applyAlignment="1">
      <alignment horizontal="left" vertical="top" wrapText="1"/>
    </xf>
    <xf numFmtId="0" fontId="39" fillId="0" borderId="13" xfId="1" applyNumberFormat="1" applyFont="1" applyBorder="1" applyAlignment="1">
      <alignment horizontal="left" vertical="top" wrapText="1"/>
    </xf>
    <xf numFmtId="0" fontId="37" fillId="0" borderId="13" xfId="0" applyFont="1" applyBorder="1" applyAlignment="1">
      <alignment wrapText="1"/>
    </xf>
    <xf numFmtId="0" fontId="39" fillId="0" borderId="13" xfId="1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13" xfId="1" applyFont="1" applyBorder="1" applyAlignment="1">
      <alignment horizontal="center" vertical="center" wrapText="1"/>
    </xf>
    <xf numFmtId="0" fontId="39" fillId="0" borderId="13" xfId="1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9" fillId="0" borderId="13" xfId="0" applyFont="1" applyBorder="1" applyAlignment="1">
      <alignment vertical="top" wrapText="1"/>
    </xf>
    <xf numFmtId="0" fontId="0" fillId="4" borderId="0" xfId="0" applyFill="1" applyAlignment="1">
      <alignment horizontal="center"/>
    </xf>
    <xf numFmtId="0" fontId="21" fillId="4" borderId="13" xfId="0" applyFont="1" applyFill="1" applyBorder="1" applyAlignment="1">
      <alignment horizontal="left" vertical="top" wrapText="1"/>
    </xf>
    <xf numFmtId="0" fontId="20" fillId="4" borderId="13" xfId="0" applyFont="1" applyFill="1" applyBorder="1" applyAlignment="1">
      <alignment horizontal="left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20" fillId="4" borderId="13" xfId="8" applyFont="1" applyFill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top" wrapText="1"/>
    </xf>
    <xf numFmtId="0" fontId="57" fillId="0" borderId="13" xfId="0" applyFont="1" applyBorder="1" applyAlignment="1">
      <alignment vertical="top" wrapText="1"/>
    </xf>
    <xf numFmtId="0" fontId="59" fillId="3" borderId="2" xfId="1" applyFont="1" applyFill="1" applyBorder="1" applyAlignment="1" applyProtection="1">
      <alignment horizontal="center" textRotation="90" wrapText="1"/>
    </xf>
    <xf numFmtId="0" fontId="59" fillId="2" borderId="7" xfId="1" applyFont="1" applyFill="1" applyBorder="1" applyAlignment="1" applyProtection="1">
      <alignment horizontal="center" vertical="center" wrapText="1"/>
    </xf>
    <xf numFmtId="0" fontId="59" fillId="2" borderId="10" xfId="1" applyFont="1" applyFill="1" applyBorder="1" applyAlignment="1" applyProtection="1">
      <alignment horizontal="center" vertical="center" wrapText="1"/>
    </xf>
    <xf numFmtId="0" fontId="60" fillId="0" borderId="0" xfId="1" applyFont="1" applyFill="1" applyProtection="1"/>
    <xf numFmtId="0" fontId="61" fillId="3" borderId="0" xfId="1" applyNumberFormat="1" applyFont="1" applyFill="1" applyBorder="1" applyAlignment="1" applyProtection="1">
      <alignment vertical="center"/>
    </xf>
    <xf numFmtId="0" fontId="61" fillId="3" borderId="0" xfId="0" applyFont="1" applyFill="1" applyAlignment="1">
      <alignment vertical="center"/>
    </xf>
    <xf numFmtId="0" fontId="62" fillId="0" borderId="0" xfId="1" applyFont="1" applyFill="1" applyBorder="1" applyAlignment="1" applyProtection="1">
      <alignment horizontal="left" wrapText="1"/>
    </xf>
    <xf numFmtId="0" fontId="61" fillId="3" borderId="0" xfId="1" applyNumberFormat="1" applyFont="1" applyFill="1" applyBorder="1" applyAlignment="1" applyProtection="1">
      <alignment horizontal="center" vertical="center"/>
    </xf>
    <xf numFmtId="0" fontId="13" fillId="0" borderId="13" xfId="27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/>
    </xf>
    <xf numFmtId="0" fontId="63" fillId="3" borderId="0" xfId="1" applyNumberFormat="1" applyFont="1" applyFill="1" applyBorder="1" applyAlignment="1" applyProtection="1">
      <alignment vertical="center"/>
    </xf>
    <xf numFmtId="0" fontId="3" fillId="0" borderId="13" xfId="1" applyFont="1" applyBorder="1" applyAlignment="1">
      <alignment vertical="top" wrapText="1"/>
    </xf>
    <xf numFmtId="0" fontId="3" fillId="0" borderId="13" xfId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0" fontId="65" fillId="0" borderId="13" xfId="0" applyFont="1" applyBorder="1" applyAlignment="1">
      <alignment vertical="top" wrapText="1"/>
    </xf>
    <xf numFmtId="0" fontId="66" fillId="0" borderId="13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 wrapText="1"/>
    </xf>
    <xf numFmtId="1" fontId="3" fillId="0" borderId="13" xfId="1" applyNumberFormat="1" applyFont="1" applyBorder="1" applyAlignment="1">
      <alignment vertical="top" wrapText="1"/>
    </xf>
    <xf numFmtId="0" fontId="67" fillId="0" borderId="13" xfId="0" applyFont="1" applyBorder="1" applyAlignment="1">
      <alignment vertical="top" wrapText="1"/>
    </xf>
    <xf numFmtId="0" fontId="68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3" fillId="0" borderId="13" xfId="1" quotePrefix="1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0" fontId="70" fillId="0" borderId="13" xfId="0" applyFont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0" fontId="72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vertical="top" wrapText="1"/>
    </xf>
    <xf numFmtId="1" fontId="13" fillId="0" borderId="13" xfId="1" applyNumberFormat="1" applyFont="1" applyBorder="1" applyAlignment="1">
      <alignment horizontal="center" vertical="top" wrapText="1"/>
    </xf>
    <xf numFmtId="0" fontId="74" fillId="0" borderId="13" xfId="1" applyFont="1" applyBorder="1" applyAlignment="1">
      <alignment vertical="top" wrapText="1"/>
    </xf>
    <xf numFmtId="16" fontId="39" fillId="0" borderId="13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top" wrapText="1"/>
    </xf>
    <xf numFmtId="1" fontId="3" fillId="0" borderId="13" xfId="1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1" applyFont="1" applyFill="1" applyBorder="1" applyAlignment="1">
      <alignment horizontal="center" vertical="top" wrapText="1"/>
    </xf>
    <xf numFmtId="0" fontId="3" fillId="0" borderId="13" xfId="1" applyFont="1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3" fillId="4" borderId="13" xfId="0" applyFont="1" applyFill="1" applyBorder="1" applyAlignment="1">
      <alignment horizontal="center" vertical="top" wrapText="1"/>
    </xf>
    <xf numFmtId="0" fontId="76" fillId="0" borderId="13" xfId="0" applyFont="1" applyBorder="1" applyAlignment="1">
      <alignment vertical="top" wrapText="1"/>
    </xf>
    <xf numFmtId="0" fontId="77" fillId="0" borderId="13" xfId="0" applyFont="1" applyBorder="1" applyAlignment="1">
      <alignment vertical="top" wrapText="1"/>
    </xf>
    <xf numFmtId="0" fontId="3" fillId="0" borderId="13" xfId="27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79" fillId="0" borderId="13" xfId="26" applyFont="1" applyBorder="1" applyAlignment="1">
      <alignment horizontal="justify" vertical="top" wrapText="1"/>
    </xf>
    <xf numFmtId="0" fontId="80" fillId="0" borderId="0" xfId="26" applyFont="1" applyAlignment="1">
      <alignment vertical="top" wrapText="1"/>
    </xf>
    <xf numFmtId="0" fontId="67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9" fillId="0" borderId="13" xfId="0" applyFont="1" applyFill="1" applyBorder="1" applyAlignment="1">
      <alignment vertical="top" wrapText="1"/>
    </xf>
    <xf numFmtId="0" fontId="13" fillId="0" borderId="13" xfId="28" applyFont="1" applyFill="1" applyBorder="1" applyAlignment="1">
      <alignment horizontal="left" vertical="top" wrapText="1"/>
    </xf>
    <xf numFmtId="1" fontId="13" fillId="0" borderId="13" xfId="1" applyNumberFormat="1" applyFont="1" applyFill="1" applyBorder="1" applyAlignment="1">
      <alignment vertical="top" wrapText="1"/>
    </xf>
    <xf numFmtId="0" fontId="13" fillId="0" borderId="13" xfId="27" applyFont="1" applyFill="1" applyBorder="1" applyAlignment="1">
      <alignment vertical="top" wrapText="1"/>
    </xf>
    <xf numFmtId="0" fontId="81" fillId="0" borderId="13" xfId="0" applyFont="1" applyFill="1" applyBorder="1" applyAlignment="1">
      <alignment vertical="top" wrapText="1"/>
    </xf>
    <xf numFmtId="0" fontId="13" fillId="0" borderId="13" xfId="28" applyFont="1" applyFill="1" applyBorder="1" applyAlignment="1">
      <alignment vertical="top" wrapText="1"/>
    </xf>
    <xf numFmtId="0" fontId="13" fillId="0" borderId="13" xfId="28" applyFont="1" applyFill="1" applyBorder="1" applyAlignment="1">
      <alignment horizontal="center" vertical="top" wrapText="1"/>
    </xf>
    <xf numFmtId="0" fontId="37" fillId="0" borderId="13" xfId="1" applyNumberFormat="1" applyFont="1" applyBorder="1" applyAlignment="1">
      <alignment horizontal="center" vertical="top" wrapText="1"/>
    </xf>
    <xf numFmtId="0" fontId="3" fillId="0" borderId="13" xfId="1" applyNumberFormat="1" applyFont="1" applyBorder="1" applyAlignment="1">
      <alignment vertical="top" wrapText="1"/>
    </xf>
    <xf numFmtId="0" fontId="41" fillId="0" borderId="13" xfId="0" applyNumberFormat="1" applyFont="1" applyBorder="1" applyAlignment="1">
      <alignment vertical="top" wrapText="1"/>
    </xf>
    <xf numFmtId="0" fontId="3" fillId="0" borderId="13" xfId="1" applyFont="1" applyBorder="1" applyAlignment="1">
      <alignment horizontal="left" vertical="top" wrapText="1"/>
    </xf>
    <xf numFmtId="0" fontId="83" fillId="0" borderId="13" xfId="0" applyFont="1" applyBorder="1" applyAlignment="1">
      <alignment vertical="top" wrapText="1"/>
    </xf>
    <xf numFmtId="0" fontId="37" fillId="0" borderId="13" xfId="1" applyFont="1" applyBorder="1" applyAlignment="1">
      <alignment horizontal="left" vertical="top" wrapText="1"/>
    </xf>
    <xf numFmtId="1" fontId="37" fillId="0" borderId="13" xfId="1" applyNumberFormat="1" applyFont="1" applyBorder="1" applyAlignment="1">
      <alignment horizontal="left" vertical="top" wrapText="1"/>
    </xf>
    <xf numFmtId="0" fontId="79" fillId="0" borderId="13" xfId="26" applyFont="1" applyBorder="1" applyAlignment="1">
      <alignment horizontal="left" vertical="top" wrapText="1"/>
    </xf>
    <xf numFmtId="0" fontId="39" fillId="0" borderId="13" xfId="26" applyFont="1" applyBorder="1" applyAlignment="1">
      <alignment horizontal="left" vertical="top" wrapText="1"/>
    </xf>
    <xf numFmtId="0" fontId="79" fillId="0" borderId="13" xfId="26" applyFont="1" applyFill="1" applyBorder="1" applyAlignment="1">
      <alignment horizontal="left" vertical="top" wrapText="1"/>
    </xf>
    <xf numFmtId="1" fontId="39" fillId="0" borderId="13" xfId="1" applyNumberFormat="1" applyFont="1" applyBorder="1" applyAlignment="1">
      <alignment horizontal="left" vertical="top" wrapText="1"/>
    </xf>
    <xf numFmtId="0" fontId="39" fillId="0" borderId="13" xfId="1" applyFont="1" applyFill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84" fillId="0" borderId="13" xfId="0" applyFont="1" applyBorder="1" applyAlignment="1">
      <alignment horizontal="left" vertical="top" wrapText="1"/>
    </xf>
    <xf numFmtId="0" fontId="3" fillId="0" borderId="13" xfId="1" applyFont="1" applyFill="1" applyBorder="1" applyAlignment="1">
      <alignment horizontal="left" vertical="top" wrapText="1"/>
    </xf>
    <xf numFmtId="0" fontId="85" fillId="0" borderId="13" xfId="26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86" fillId="0" borderId="13" xfId="0" applyFont="1" applyBorder="1" applyAlignment="1">
      <alignment horizontal="left" vertical="top" wrapText="1"/>
    </xf>
    <xf numFmtId="1" fontId="3" fillId="0" borderId="13" xfId="1" applyNumberFormat="1" applyFont="1" applyBorder="1" applyAlignment="1">
      <alignment horizontal="left" vertical="top" wrapText="1"/>
    </xf>
    <xf numFmtId="0" fontId="88" fillId="0" borderId="13" xfId="0" applyFont="1" applyBorder="1" applyAlignment="1">
      <alignment horizontal="left" vertical="top" wrapText="1"/>
    </xf>
    <xf numFmtId="0" fontId="79" fillId="0" borderId="13" xfId="26" applyFont="1" applyBorder="1" applyAlignment="1">
      <alignment vertical="top" wrapText="1"/>
    </xf>
    <xf numFmtId="0" fontId="90" fillId="0" borderId="13" xfId="0" applyFont="1" applyBorder="1" applyAlignment="1">
      <alignment vertical="top" wrapText="1"/>
    </xf>
    <xf numFmtId="0" fontId="91" fillId="0" borderId="13" xfId="0" applyFont="1" applyBorder="1" applyAlignment="1">
      <alignment vertical="top" wrapText="1"/>
    </xf>
    <xf numFmtId="0" fontId="89" fillId="0" borderId="13" xfId="0" applyFont="1" applyBorder="1" applyAlignment="1">
      <alignment vertical="top" wrapText="1"/>
    </xf>
    <xf numFmtId="0" fontId="79" fillId="0" borderId="13" xfId="26" applyFont="1" applyBorder="1" applyAlignment="1" applyProtection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92" fillId="0" borderId="13" xfId="0" applyFont="1" applyBorder="1" applyAlignment="1">
      <alignment vertical="top" wrapText="1"/>
    </xf>
    <xf numFmtId="0" fontId="39" fillId="5" borderId="13" xfId="0" applyFont="1" applyFill="1" applyBorder="1" applyAlignment="1">
      <alignment horizontal="center" vertical="top" wrapText="1"/>
    </xf>
    <xf numFmtId="0" fontId="39" fillId="5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49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96" fillId="0" borderId="13" xfId="0" applyFont="1" applyBorder="1" applyAlignment="1">
      <alignment horizontal="center" vertical="top" wrapText="1"/>
    </xf>
    <xf numFmtId="1" fontId="13" fillId="0" borderId="13" xfId="28" applyNumberFormat="1" applyFont="1" applyFill="1" applyBorder="1" applyAlignment="1">
      <alignment horizontal="center" vertical="top" wrapText="1"/>
    </xf>
    <xf numFmtId="0" fontId="81" fillId="0" borderId="13" xfId="0" applyFont="1" applyFill="1" applyBorder="1" applyAlignment="1">
      <alignment horizontal="center" vertical="top" wrapText="1"/>
    </xf>
    <xf numFmtId="0" fontId="13" fillId="0" borderId="13" xfId="27" applyFont="1" applyFill="1" applyBorder="1" applyAlignment="1">
      <alignment horizontal="left" vertical="top" wrapText="1"/>
    </xf>
    <xf numFmtId="0" fontId="97" fillId="0" borderId="13" xfId="0" applyFont="1" applyBorder="1" applyAlignment="1">
      <alignment horizontal="center" vertical="top" wrapText="1"/>
    </xf>
    <xf numFmtId="0" fontId="37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166" fontId="37" fillId="0" borderId="13" xfId="29" applyNumberFormat="1" applyFont="1" applyBorder="1" applyAlignment="1">
      <alignment vertical="top" wrapText="1"/>
    </xf>
    <xf numFmtId="1" fontId="37" fillId="0" borderId="13" xfId="1" applyNumberFormat="1" applyFont="1" applyBorder="1" applyAlignment="1">
      <alignment horizontal="center" vertical="top" wrapText="1"/>
    </xf>
    <xf numFmtId="0" fontId="99" fillId="0" borderId="13" xfId="0" applyFont="1" applyBorder="1" applyAlignment="1">
      <alignment vertical="top" wrapText="1"/>
    </xf>
    <xf numFmtId="0" fontId="100" fillId="0" borderId="13" xfId="0" applyFont="1" applyBorder="1" applyAlignment="1">
      <alignment vertical="top" wrapText="1"/>
    </xf>
    <xf numFmtId="0" fontId="101" fillId="0" borderId="13" xfId="0" applyFont="1" applyBorder="1" applyAlignment="1">
      <alignment horizontal="left" vertical="top" wrapText="1"/>
    </xf>
    <xf numFmtId="0" fontId="48" fillId="0" borderId="13" xfId="26" applyFont="1" applyBorder="1" applyAlignment="1">
      <alignment horizontal="left" vertical="top" wrapText="1"/>
    </xf>
    <xf numFmtId="0" fontId="103" fillId="0" borderId="13" xfId="0" applyFont="1" applyBorder="1" applyAlignment="1">
      <alignment horizontal="left" vertical="top" wrapText="1"/>
    </xf>
    <xf numFmtId="0" fontId="104" fillId="0" borderId="13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105" fillId="0" borderId="13" xfId="0" applyFont="1" applyBorder="1" applyAlignment="1">
      <alignment horizontal="left" vertical="top" wrapText="1"/>
    </xf>
    <xf numFmtId="0" fontId="106" fillId="0" borderId="13" xfId="0" applyFont="1" applyBorder="1" applyAlignment="1">
      <alignment horizontal="left" vertical="top" wrapText="1"/>
    </xf>
    <xf numFmtId="0" fontId="107" fillId="0" borderId="13" xfId="0" applyFont="1" applyBorder="1" applyAlignment="1">
      <alignment horizontal="left" vertical="top" wrapText="1"/>
    </xf>
    <xf numFmtId="0" fontId="108" fillId="0" borderId="13" xfId="0" applyFont="1" applyBorder="1" applyAlignment="1">
      <alignment horizontal="left" vertical="top" wrapText="1"/>
    </xf>
    <xf numFmtId="0" fontId="109" fillId="0" borderId="13" xfId="0" applyFont="1" applyBorder="1" applyAlignment="1">
      <alignment horizontal="left" vertical="top" wrapText="1"/>
    </xf>
    <xf numFmtId="0" fontId="111" fillId="0" borderId="13" xfId="0" applyFont="1" applyBorder="1" applyAlignment="1">
      <alignment horizontal="left" vertical="top" wrapText="1"/>
    </xf>
    <xf numFmtId="0" fontId="37" fillId="0" borderId="13" xfId="1" applyFont="1" applyFill="1" applyBorder="1" applyAlignment="1">
      <alignment horizontal="left" vertical="top" wrapText="1"/>
    </xf>
    <xf numFmtId="0" fontId="114" fillId="0" borderId="13" xfId="0" applyFont="1" applyBorder="1" applyAlignment="1">
      <alignment horizontal="left" vertical="top" wrapText="1"/>
    </xf>
    <xf numFmtId="0" fontId="115" fillId="0" borderId="13" xfId="0" applyFont="1" applyBorder="1" applyAlignment="1">
      <alignment horizontal="left" vertical="top" wrapText="1"/>
    </xf>
    <xf numFmtId="0" fontId="116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118" fillId="0" borderId="13" xfId="0" applyFont="1" applyBorder="1" applyAlignment="1">
      <alignment vertical="top" wrapText="1"/>
    </xf>
    <xf numFmtId="0" fontId="119" fillId="0" borderId="13" xfId="0" applyFont="1" applyBorder="1" applyAlignment="1">
      <alignment vertical="top" wrapText="1"/>
    </xf>
    <xf numFmtId="0" fontId="119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9" fillId="5" borderId="13" xfId="0" applyFont="1" applyFill="1" applyBorder="1" applyAlignment="1">
      <alignment horizontal="left" vertical="top" wrapText="1"/>
    </xf>
    <xf numFmtId="0" fontId="37" fillId="4" borderId="13" xfId="0" applyFont="1" applyFill="1" applyBorder="1" applyAlignment="1">
      <alignment horizontal="left" vertical="top" wrapText="1"/>
    </xf>
    <xf numFmtId="0" fontId="37" fillId="4" borderId="13" xfId="0" applyFont="1" applyFill="1" applyBorder="1" applyAlignment="1">
      <alignment vertical="top" wrapText="1"/>
    </xf>
    <xf numFmtId="0" fontId="37" fillId="4" borderId="13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120" fillId="0" borderId="13" xfId="0" applyFont="1" applyBorder="1" applyAlignment="1">
      <alignment vertical="top" wrapText="1"/>
    </xf>
    <xf numFmtId="0" fontId="83" fillId="0" borderId="13" xfId="0" applyFont="1" applyBorder="1" applyAlignment="1">
      <alignment horizontal="left" vertical="top" wrapText="1"/>
    </xf>
    <xf numFmtId="0" fontId="122" fillId="0" borderId="13" xfId="0" applyFont="1" applyBorder="1" applyAlignment="1">
      <alignment vertical="top" wrapText="1"/>
    </xf>
    <xf numFmtId="0" fontId="83" fillId="0" borderId="13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76" fillId="0" borderId="13" xfId="0" applyFont="1" applyBorder="1" applyAlignment="1">
      <alignment horizontal="left" vertical="top" wrapText="1"/>
    </xf>
    <xf numFmtId="0" fontId="76" fillId="0" borderId="13" xfId="0" applyFont="1" applyBorder="1" applyAlignment="1">
      <alignment horizontal="center" vertical="top" wrapText="1"/>
    </xf>
    <xf numFmtId="0" fontId="81" fillId="0" borderId="13" xfId="0" applyFont="1" applyFill="1" applyBorder="1" applyAlignment="1">
      <alignment horizontal="left" vertical="top" wrapText="1"/>
    </xf>
    <xf numFmtId="0" fontId="13" fillId="0" borderId="13" xfId="28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166" fontId="37" fillId="0" borderId="13" xfId="29" applyNumberFormat="1" applyFont="1" applyBorder="1" applyAlignment="1">
      <alignment horizontal="left" vertical="top" wrapText="1"/>
    </xf>
    <xf numFmtId="0" fontId="39" fillId="0" borderId="13" xfId="25" applyFont="1" applyBorder="1" applyAlignment="1" applyProtection="1">
      <alignment vertical="top" wrapText="1"/>
    </xf>
    <xf numFmtId="0" fontId="39" fillId="0" borderId="13" xfId="25" applyFont="1" applyBorder="1" applyAlignment="1" applyProtection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justify" vertical="top" wrapText="1"/>
    </xf>
    <xf numFmtId="0" fontId="39" fillId="0" borderId="13" xfId="25" applyFont="1" applyBorder="1" applyAlignment="1" applyProtection="1">
      <alignment horizontal="left" vertical="top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1" applyFont="1" applyBorder="1" applyAlignment="1">
      <alignment vertical="top" wrapText="1"/>
    </xf>
    <xf numFmtId="1" fontId="39" fillId="0" borderId="13" xfId="1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25" fillId="0" borderId="13" xfId="0" applyFont="1" applyFill="1" applyBorder="1" applyAlignment="1">
      <alignment vertical="top" wrapText="1"/>
    </xf>
    <xf numFmtId="0" fontId="125" fillId="0" borderId="13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wrapText="1"/>
    </xf>
    <xf numFmtId="0" fontId="124" fillId="0" borderId="13" xfId="0" applyFont="1" applyBorder="1" applyAlignment="1">
      <alignment vertical="top" wrapText="1"/>
    </xf>
    <xf numFmtId="49" fontId="39" fillId="0" borderId="13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79" fillId="4" borderId="13" xfId="26" applyFont="1" applyFill="1" applyBorder="1" applyAlignment="1">
      <alignment vertical="top" wrapText="1"/>
    </xf>
    <xf numFmtId="0" fontId="64" fillId="0" borderId="13" xfId="0" applyFont="1" applyBorder="1" applyAlignment="1">
      <alignment horizontal="justify" vertical="top" wrapText="1"/>
    </xf>
    <xf numFmtId="0" fontId="3" fillId="4" borderId="13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wrapText="1"/>
    </xf>
    <xf numFmtId="0" fontId="96" fillId="0" borderId="13" xfId="0" applyFont="1" applyBorder="1" applyAlignment="1">
      <alignment vertical="top" wrapText="1"/>
    </xf>
    <xf numFmtId="0" fontId="13" fillId="0" borderId="13" xfId="28" applyFont="1" applyFill="1" applyBorder="1" applyAlignment="1">
      <alignment horizontal="left" wrapText="1"/>
    </xf>
    <xf numFmtId="0" fontId="13" fillId="0" borderId="13" xfId="28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vertical="center" wrapText="1"/>
    </xf>
    <xf numFmtId="1" fontId="13" fillId="0" borderId="13" xfId="28" applyNumberFormat="1" applyFont="1" applyFill="1" applyBorder="1" applyAlignment="1">
      <alignment horizontal="center" vertical="center" wrapText="1"/>
    </xf>
    <xf numFmtId="0" fontId="13" fillId="0" borderId="13" xfId="28" applyFont="1" applyFill="1" applyBorder="1" applyAlignment="1">
      <alignment vertical="center" wrapText="1"/>
    </xf>
    <xf numFmtId="0" fontId="37" fillId="0" borderId="13" xfId="1" applyFont="1" applyBorder="1" applyAlignment="1">
      <alignment horizontal="center" vertical="center" wrapText="1"/>
    </xf>
    <xf numFmtId="166" fontId="37" fillId="0" borderId="13" xfId="29" applyNumberFormat="1" applyFont="1" applyBorder="1" applyAlignment="1">
      <alignment wrapText="1"/>
    </xf>
    <xf numFmtId="0" fontId="37" fillId="0" borderId="13" xfId="0" applyFont="1" applyBorder="1" applyAlignment="1">
      <alignment vertical="center" wrapText="1"/>
    </xf>
    <xf numFmtId="1" fontId="37" fillId="0" borderId="13" xfId="1" applyNumberFormat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wrapText="1"/>
    </xf>
    <xf numFmtId="0" fontId="3" fillId="0" borderId="13" xfId="1" applyFont="1" applyBorder="1" applyAlignment="1">
      <alignment wrapText="1"/>
    </xf>
    <xf numFmtId="0" fontId="37" fillId="0" borderId="13" xfId="1" applyNumberFormat="1" applyFont="1" applyBorder="1" applyAlignment="1">
      <alignment horizontal="center" vertical="center" wrapText="1"/>
    </xf>
    <xf numFmtId="17" fontId="3" fillId="4" borderId="13" xfId="0" applyNumberFormat="1" applyFont="1" applyFill="1" applyBorder="1" applyAlignment="1">
      <alignment horizontal="center" vertical="top" wrapText="1"/>
    </xf>
    <xf numFmtId="0" fontId="126" fillId="4" borderId="13" xfId="0" applyFont="1" applyFill="1" applyBorder="1" applyAlignment="1">
      <alignment horizontal="center" vertical="top" wrapText="1"/>
    </xf>
    <xf numFmtId="16" fontId="3" fillId="4" borderId="13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17" fontId="3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79" fillId="0" borderId="13" xfId="26" applyFont="1" applyFill="1" applyBorder="1" applyAlignment="1">
      <alignment vertical="top" wrapText="1"/>
    </xf>
    <xf numFmtId="0" fontId="79" fillId="0" borderId="13" xfId="26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vertical="top" wrapText="1"/>
    </xf>
    <xf numFmtId="17" fontId="34" fillId="0" borderId="13" xfId="0" applyNumberFormat="1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horizontal="left" vertical="top" wrapText="1"/>
    </xf>
    <xf numFmtId="16" fontId="13" fillId="0" borderId="13" xfId="1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justify" vertical="top" wrapText="1"/>
    </xf>
    <xf numFmtId="0" fontId="34" fillId="0" borderId="13" xfId="0" applyFont="1" applyFill="1" applyBorder="1" applyAlignment="1">
      <alignment horizontal="center" vertical="top" wrapText="1"/>
    </xf>
    <xf numFmtId="17" fontId="3" fillId="0" borderId="13" xfId="0" applyNumberFormat="1" applyFont="1" applyFill="1" applyBorder="1" applyAlignment="1">
      <alignment vertical="top" wrapText="1"/>
    </xf>
    <xf numFmtId="16" fontId="3" fillId="0" borderId="13" xfId="0" applyNumberFormat="1" applyFont="1" applyFill="1" applyBorder="1" applyAlignment="1">
      <alignment vertical="top" wrapText="1"/>
    </xf>
    <xf numFmtId="17" fontId="34" fillId="0" borderId="13" xfId="0" applyNumberFormat="1" applyFont="1" applyFill="1" applyBorder="1" applyAlignment="1">
      <alignment vertical="top" wrapText="1"/>
    </xf>
    <xf numFmtId="0" fontId="87" fillId="0" borderId="13" xfId="26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vertical="top" wrapText="1"/>
    </xf>
    <xf numFmtId="0" fontId="127" fillId="0" borderId="13" xfId="0" applyFont="1" applyFill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20" fillId="4" borderId="14" xfId="0" applyFont="1" applyFill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1" fillId="4" borderId="14" xfId="0" applyFont="1" applyFill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0" fillId="4" borderId="14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left" vertical="top" wrapText="1"/>
    </xf>
    <xf numFmtId="0" fontId="20" fillId="4" borderId="14" xfId="8" applyFont="1" applyFill="1" applyBorder="1" applyAlignment="1">
      <alignment vertical="top" wrapText="1"/>
    </xf>
    <xf numFmtId="0" fontId="20" fillId="0" borderId="14" xfId="8" applyFont="1" applyBorder="1" applyAlignment="1">
      <alignment vertical="top" wrapText="1"/>
    </xf>
    <xf numFmtId="0" fontId="21" fillId="0" borderId="14" xfId="8" applyFont="1" applyBorder="1" applyAlignment="1">
      <alignment vertical="top" wrapText="1"/>
    </xf>
    <xf numFmtId="0" fontId="21" fillId="4" borderId="14" xfId="8" applyFont="1" applyFill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28" fillId="0" borderId="0" xfId="0" applyFont="1"/>
    <xf numFmtId="0" fontId="3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7" fillId="0" borderId="13" xfId="25" applyFont="1" applyBorder="1" applyAlignment="1" applyProtection="1">
      <alignment vertical="top" wrapText="1"/>
    </xf>
    <xf numFmtId="0" fontId="131" fillId="0" borderId="13" xfId="0" applyFont="1" applyBorder="1" applyAlignment="1">
      <alignment vertical="top" wrapText="1"/>
    </xf>
    <xf numFmtId="0" fontId="107" fillId="0" borderId="13" xfId="0" applyFont="1" applyBorder="1" applyAlignment="1">
      <alignment vertical="top" wrapText="1"/>
    </xf>
    <xf numFmtId="0" fontId="85" fillId="0" borderId="13" xfId="25" applyFont="1" applyBorder="1" applyAlignment="1" applyProtection="1">
      <alignment vertical="top" wrapText="1"/>
    </xf>
    <xf numFmtId="0" fontId="134" fillId="0" borderId="13" xfId="0" applyFont="1" applyBorder="1" applyAlignment="1">
      <alignment vertical="top" wrapText="1"/>
    </xf>
    <xf numFmtId="0" fontId="37" fillId="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/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2" fillId="0" borderId="13" xfId="1" applyFont="1" applyBorder="1" applyAlignment="1">
      <alignment horizontal="center" wrapText="1"/>
    </xf>
    <xf numFmtId="0" fontId="11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89" fillId="0" borderId="13" xfId="25" applyFont="1" applyBorder="1" applyAlignment="1" applyProtection="1">
      <alignment horizontal="left" vertical="top" wrapText="1"/>
    </xf>
    <xf numFmtId="0" fontId="132" fillId="0" borderId="13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135" fillId="0" borderId="13" xfId="0" applyFont="1" applyBorder="1" applyAlignment="1">
      <alignment horizontal="left" vertical="top" wrapText="1"/>
    </xf>
    <xf numFmtId="0" fontId="2" fillId="0" borderId="13" xfId="1" applyFont="1" applyBorder="1" applyAlignment="1">
      <alignment horizontal="left" wrapText="1"/>
    </xf>
    <xf numFmtId="0" fontId="0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1" fillId="3" borderId="0" xfId="1" applyNumberFormat="1" applyFont="1" applyFill="1" applyBorder="1" applyAlignment="1" applyProtection="1">
      <alignment horizontal="left" vertical="center"/>
    </xf>
    <xf numFmtId="49" fontId="13" fillId="4" borderId="13" xfId="0" applyNumberFormat="1" applyFont="1" applyFill="1" applyBorder="1" applyAlignment="1">
      <alignment horizontal="center" vertical="top" wrapText="1"/>
    </xf>
    <xf numFmtId="1" fontId="3" fillId="0" borderId="13" xfId="27" applyNumberFormat="1" applyFont="1" applyBorder="1" applyAlignment="1">
      <alignment horizontal="center" vertical="top" wrapText="1"/>
    </xf>
    <xf numFmtId="0" fontId="3" fillId="0" borderId="13" xfId="27" applyFont="1" applyBorder="1" applyAlignment="1">
      <alignment horizontal="center" vertical="top" wrapText="1"/>
    </xf>
    <xf numFmtId="1" fontId="13" fillId="0" borderId="13" xfId="1" applyNumberFormat="1" applyFont="1" applyFill="1" applyBorder="1" applyAlignment="1">
      <alignment horizontal="center" vertical="top" wrapText="1"/>
    </xf>
    <xf numFmtId="0" fontId="3" fillId="0" borderId="13" xfId="1" applyNumberFormat="1" applyFont="1" applyBorder="1" applyAlignment="1">
      <alignment horizontal="center" vertical="top" wrapText="1"/>
    </xf>
    <xf numFmtId="0" fontId="79" fillId="0" borderId="13" xfId="26" applyFont="1" applyBorder="1" applyAlignment="1" applyProtection="1">
      <alignment horizontal="center" vertical="top" wrapText="1"/>
    </xf>
    <xf numFmtId="1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29" fillId="9" borderId="13" xfId="0" applyFont="1" applyFill="1" applyBorder="1" applyAlignment="1">
      <alignment vertical="center"/>
    </xf>
    <xf numFmtId="0" fontId="128" fillId="9" borderId="13" xfId="0" applyFont="1" applyFill="1" applyBorder="1" applyAlignment="1">
      <alignment horizontal="center" vertical="center"/>
    </xf>
    <xf numFmtId="0" fontId="130" fillId="8" borderId="13" xfId="25" applyFont="1" applyFill="1" applyBorder="1" applyAlignment="1" applyProtection="1">
      <alignment horizontal="center" vertical="center"/>
    </xf>
    <xf numFmtId="0" fontId="136" fillId="8" borderId="13" xfId="0" applyFont="1" applyFill="1" applyBorder="1" applyAlignment="1">
      <alignment horizontal="center" vertical="center"/>
    </xf>
    <xf numFmtId="0" fontId="106" fillId="0" borderId="13" xfId="0" applyFont="1" applyBorder="1" applyAlignment="1">
      <alignment horizontal="center" vertical="top" wrapText="1"/>
    </xf>
    <xf numFmtId="0" fontId="105" fillId="0" borderId="13" xfId="0" applyFont="1" applyBorder="1" applyAlignment="1">
      <alignment horizontal="center" vertical="top" wrapText="1"/>
    </xf>
    <xf numFmtId="0" fontId="114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top" wrapText="1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left" vertical="center"/>
    </xf>
    <xf numFmtId="0" fontId="12" fillId="2" borderId="7" xfId="1" applyFont="1" applyFill="1" applyBorder="1" applyAlignment="1" applyProtection="1">
      <alignment horizontal="left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vertical="center"/>
    </xf>
    <xf numFmtId="0" fontId="12" fillId="2" borderId="9" xfId="1" applyFont="1" applyFill="1" applyBorder="1" applyAlignment="1" applyProtection="1">
      <alignment vertical="center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12" xfId="1" applyFont="1" applyFill="1" applyBorder="1" applyAlignment="1" applyProtection="1">
      <alignment horizontal="center" vertical="center"/>
    </xf>
    <xf numFmtId="0" fontId="12" fillId="2" borderId="5" xfId="1" applyFont="1" applyFill="1" applyBorder="1" applyAlignment="1" applyProtection="1">
      <alignment horizontal="center" vertical="center"/>
    </xf>
    <xf numFmtId="0" fontId="12" fillId="2" borderId="6" xfId="1" applyFont="1" applyFill="1" applyBorder="1" applyAlignment="1" applyProtection="1">
      <alignment horizontal="center" vertical="center"/>
    </xf>
    <xf numFmtId="0" fontId="12" fillId="3" borderId="1" xfId="1" applyFont="1" applyFill="1" applyBorder="1" applyAlignment="1" applyProtection="1">
      <alignment horizontal="center" vertical="center" wrapText="1"/>
    </xf>
    <xf numFmtId="0" fontId="12" fillId="3" borderId="11" xfId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</cellXfs>
  <cellStyles count="30">
    <cellStyle name="Currency" xfId="29" builtinId="4"/>
    <cellStyle name="Excel Built-in Normal" xfId="2"/>
    <cellStyle name="Hyperlink" xfId="25" builtinId="8"/>
    <cellStyle name="Hyperlink 2" xfId="3"/>
    <cellStyle name="Hyperlink 3" xfId="26"/>
    <cellStyle name="Normal" xfId="0" builtinId="0"/>
    <cellStyle name="Normal 2" xfId="1"/>
    <cellStyle name="Normal 2 10 2 2 2" xfId="4"/>
    <cellStyle name="Normal 2 10 2 2 2 2" xfId="5"/>
    <cellStyle name="Normal 2 10 2 2 2 2 2" xfId="28"/>
    <cellStyle name="Normal 2 10 2 2 2 2 2 3" xfId="6"/>
    <cellStyle name="Normal 2 2" xfId="7"/>
    <cellStyle name="Normal 2 3" xfId="8"/>
    <cellStyle name="Normal 2 4" xfId="27"/>
    <cellStyle name="Normal 3" xfId="9"/>
    <cellStyle name="Normal 4" xfId="10"/>
    <cellStyle name="Normal 55" xfId="11"/>
    <cellStyle name="Normal 6" xfId="12"/>
    <cellStyle name="Normal 66" xfId="13"/>
    <cellStyle name="Normal 67" xfId="14"/>
    <cellStyle name="Normal 74" xfId="15"/>
    <cellStyle name="Normal 80" xfId="16"/>
    <cellStyle name="Normal 82" xfId="17"/>
    <cellStyle name="Normal 84" xfId="18"/>
    <cellStyle name="Normal 86" xfId="19"/>
    <cellStyle name="Normal 87" xfId="20"/>
    <cellStyle name="Normal 89" xfId="21"/>
    <cellStyle name="Normal 92" xfId="22"/>
    <cellStyle name="Normal 93" xfId="23"/>
    <cellStyle name="Standaard_SCLUP - New Categories with rt" xfId="24"/>
  </cellStyles>
  <dxfs count="0"/>
  <tableStyles count="0" defaultTableStyle="TableStyleMedium9" defaultPivotStyle="PivotStyleMedium7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SRM%20JournalBook%20-%20CIntel%202015v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520Susai%2520Manuel/Documents/Book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\Downloads\Publications%20(2013-2015)Archa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ARCH PAGE"/>
      <sheetName val="SRM JOURNALBOOK"/>
      <sheetName val="Configuration"/>
    </sheetNames>
    <sheetDataSet>
      <sheetData sheetId="0" refreshError="1"/>
      <sheetData sheetId="1" refreshError="1"/>
      <sheetData sheetId="2">
        <row r="2">
          <cell r="A2" t="str">
            <v>AEROSPACE</v>
          </cell>
          <cell r="B2" t="str">
            <v>SCOPUS</v>
          </cell>
        </row>
        <row r="3">
          <cell r="A3" t="str">
            <v>AUTOMOTIVE</v>
          </cell>
          <cell r="B3" t="str">
            <v>WEB OF KNOWLEDGE</v>
          </cell>
        </row>
        <row r="4">
          <cell r="A4" t="str">
            <v>BIO-INFORMATICS</v>
          </cell>
          <cell r="B4" t="str">
            <v>BOTH</v>
          </cell>
        </row>
        <row r="5">
          <cell r="A5" t="str">
            <v>BIO-MEDICAL</v>
          </cell>
        </row>
        <row r="6">
          <cell r="A6" t="str">
            <v>BIO-TECHNOLOGY</v>
          </cell>
        </row>
        <row r="7">
          <cell r="A7" t="str">
            <v>CHEMISTRY &amp; CHEMICAL</v>
          </cell>
        </row>
        <row r="8">
          <cell r="A8" t="str">
            <v>CIVIL</v>
          </cell>
        </row>
        <row r="9">
          <cell r="A9" t="str">
            <v>COMMERCE</v>
          </cell>
        </row>
        <row r="10">
          <cell r="A10" t="str">
            <v>COMPUTER SCIENCE</v>
          </cell>
        </row>
        <row r="11">
          <cell r="A11" t="str">
            <v>DENTAL</v>
          </cell>
        </row>
        <row r="12">
          <cell r="A12" t="str">
            <v>ECONOMICS</v>
          </cell>
        </row>
        <row r="13">
          <cell r="A13" t="str">
            <v>ELECTRICAL &amp; ELECTRONICS</v>
          </cell>
        </row>
        <row r="14">
          <cell r="A14" t="str">
            <v>ELECTRONICS &amp; COMMUNICATION</v>
          </cell>
        </row>
        <row r="15">
          <cell r="A15" t="str">
            <v>ELECTRONICS &amp; CONTROL</v>
          </cell>
        </row>
        <row r="16">
          <cell r="A16" t="str">
            <v>ELECTRONICS &amp; INSTRUMENTATION</v>
          </cell>
        </row>
        <row r="17">
          <cell r="A17" t="str">
            <v>FOOD PROCESSING</v>
          </cell>
        </row>
        <row r="18">
          <cell r="A18" t="str">
            <v>GENETIC ENGINEERING</v>
          </cell>
        </row>
        <row r="19">
          <cell r="A19" t="str">
            <v>INFORMATION &amp; TELECOMMUNICATION</v>
          </cell>
        </row>
        <row r="20">
          <cell r="A20" t="str">
            <v>INFORMATION TECHNOLOGY</v>
          </cell>
        </row>
        <row r="21">
          <cell r="A21" t="str">
            <v>INSTRUMENTATION &amp; CONTROL</v>
          </cell>
        </row>
        <row r="22">
          <cell r="A22" t="str">
            <v>INTERNATIONAL RELATIONS</v>
          </cell>
        </row>
        <row r="23">
          <cell r="A23" t="str">
            <v>JOURNALISM</v>
          </cell>
        </row>
        <row r="24">
          <cell r="A24" t="str">
            <v>MANAGEMENT</v>
          </cell>
        </row>
        <row r="25">
          <cell r="A25" t="str">
            <v>MATHS</v>
          </cell>
        </row>
        <row r="26">
          <cell r="A26" t="str">
            <v>MCA</v>
          </cell>
        </row>
        <row r="27">
          <cell r="A27" t="str">
            <v>MECHANICAL</v>
          </cell>
        </row>
        <row r="28">
          <cell r="A28" t="str">
            <v>MECHATRONICS</v>
          </cell>
        </row>
        <row r="29">
          <cell r="A29" t="str">
            <v>MEDICAL RESEARCH</v>
          </cell>
        </row>
        <row r="30">
          <cell r="A30" t="str">
            <v>NUCLEAR ENGINEERING</v>
          </cell>
        </row>
        <row r="31">
          <cell r="A31" t="str">
            <v>NURSING</v>
          </cell>
        </row>
        <row r="32">
          <cell r="A32" t="str">
            <v>PHARMACY</v>
          </cell>
        </row>
        <row r="33">
          <cell r="A33" t="str">
            <v>PHYSICS</v>
          </cell>
        </row>
        <row r="34">
          <cell r="A34" t="str">
            <v>PHYSIOTHERAPY</v>
          </cell>
        </row>
        <row r="35">
          <cell r="A35" t="str">
            <v>SOFTWARE ENGINEERING</v>
          </cell>
        </row>
        <row r="36">
          <cell r="A36" t="str">
            <v>TAMIL</v>
          </cell>
        </row>
        <row r="37">
          <cell r="A37" t="str">
            <v>TEACHER EDUCATION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I LIST"/>
    </sheetNames>
    <sheetDataSet>
      <sheetData sheetId="0" refreshError="1">
        <row r="13">
          <cell r="C13" t="str">
            <v>“Confessions of Indian Poetess in Modern Times”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" TargetMode="External"/><Relationship Id="rId18" Type="http://schemas.openxmlformats.org/officeDocument/2006/relationships/hyperlink" Target="http://link.springer.com/article/10.1007/s10854-017-6393-9" TargetMode="External"/><Relationship Id="rId26" Type="http://schemas.openxmlformats.org/officeDocument/2006/relationships/hyperlink" Target="https://www.sciencedirect.com/science/journal/00223093" TargetMode="External"/><Relationship Id="rId39" Type="http://schemas.openxmlformats.org/officeDocument/2006/relationships/hyperlink" Target="http://dx.doi.org/10.1103/PhysRevC.96.021304" TargetMode="External"/><Relationship Id="rId21" Type="http://schemas.openxmlformats.org/officeDocument/2006/relationships/hyperlink" Target="http://www.ingentaconnect.com/contentone/asp/qm/2016/00000005/00000003/art00024" TargetMode="External"/><Relationship Id="rId34" Type="http://schemas.openxmlformats.org/officeDocument/2006/relationships/hyperlink" Target="http://dx.doi.org/10.1016/j.nuclphysa.2016.05.018" TargetMode="External"/><Relationship Id="rId42" Type="http://schemas.openxmlformats.org/officeDocument/2006/relationships/hyperlink" Target="https://link.springer.com/" TargetMode="External"/><Relationship Id="rId47" Type="http://schemas.openxmlformats.org/officeDocument/2006/relationships/hyperlink" Target="https://doi.org/10.1166/mat.2016.1306" TargetMode="External"/><Relationship Id="rId50" Type="http://schemas.openxmlformats.org/officeDocument/2006/relationships/hyperlink" Target="http://dx.doi.org/10.1103/PhysRevC.91.024319" TargetMode="External"/><Relationship Id="rId55" Type="http://schemas.openxmlformats.org/officeDocument/2006/relationships/hyperlink" Target="http://dx.doi.org/10.1103/PhysRevC.90.024315" TargetMode="External"/><Relationship Id="rId63" Type="http://schemas.openxmlformats.org/officeDocument/2006/relationships/hyperlink" Target="http://dx.doi.org/10.1103/PhysRevC.89.014315" TargetMode="External"/><Relationship Id="rId7" Type="http://schemas.openxmlformats.org/officeDocument/2006/relationships/hyperlink" Target="javascript:void(0)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javascript:void(0)" TargetMode="External"/><Relationship Id="rId20" Type="http://schemas.openxmlformats.org/officeDocument/2006/relationships/hyperlink" Target="http://aip.scitation.org/doi/abs/10.1063/1.4982126" TargetMode="External"/><Relationship Id="rId29" Type="http://schemas.openxmlformats.org/officeDocument/2006/relationships/hyperlink" Target="http://dx.doi.org/10.1016/j.nimb.2017.03.154" TargetMode="External"/><Relationship Id="rId41" Type="http://schemas.openxmlformats.org/officeDocument/2006/relationships/hyperlink" Target="http://www.srsl-ulg.net/" TargetMode="External"/><Relationship Id="rId54" Type="http://schemas.openxmlformats.org/officeDocument/2006/relationships/hyperlink" Target="http://dx.doi.org/10.1088/0954-3899/41/10/105110" TargetMode="External"/><Relationship Id="rId62" Type="http://schemas.openxmlformats.org/officeDocument/2006/relationships/hyperlink" Target="http://dx.doi.org/10.1103/PhysRevC.89.061303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hyperlink" Target="http://irjbm.org.in/" TargetMode="External"/><Relationship Id="rId11" Type="http://schemas.openxmlformats.org/officeDocument/2006/relationships/hyperlink" Target="javascript:void(0)" TargetMode="External"/><Relationship Id="rId24" Type="http://schemas.openxmlformats.org/officeDocument/2006/relationships/hyperlink" Target="http://www.ingentaconnect.com/content/asp/asl/2015/00000021/00000009/art00031" TargetMode="External"/><Relationship Id="rId32" Type="http://schemas.openxmlformats.org/officeDocument/2006/relationships/hyperlink" Target="https://link.springer.com/article/10.1007/s10854-017-8054-4" TargetMode="External"/><Relationship Id="rId37" Type="http://schemas.openxmlformats.org/officeDocument/2006/relationships/hyperlink" Target="http://dx.doi.org/10.1103/PhysRevC.94.044320" TargetMode="External"/><Relationship Id="rId40" Type="http://schemas.openxmlformats.org/officeDocument/2006/relationships/hyperlink" Target="http://www.ingentaconnect.com/content/asp/qm;jsessionid=i6lzu08qm67k.x-ic-live-03" TargetMode="External"/><Relationship Id="rId45" Type="http://schemas.openxmlformats.org/officeDocument/2006/relationships/hyperlink" Target="http://aip.scitation.org/" TargetMode="External"/><Relationship Id="rId53" Type="http://schemas.openxmlformats.org/officeDocument/2006/relationships/hyperlink" Target="https://www.journals.elsevier.com/" TargetMode="External"/><Relationship Id="rId58" Type="http://schemas.openxmlformats.org/officeDocument/2006/relationships/hyperlink" Target="http://dx.doi.org/10.1103/PhysRevC.89.024324" TargetMode="External"/><Relationship Id="rId66" Type="http://schemas.openxmlformats.org/officeDocument/2006/relationships/printerSettings" Target="../printerSettings/printerSettings4.bin"/><Relationship Id="rId5" Type="http://schemas.openxmlformats.org/officeDocument/2006/relationships/hyperlink" Target="http://irjbm.org.in/" TargetMode="External"/><Relationship Id="rId15" Type="http://schemas.openxmlformats.org/officeDocument/2006/relationships/hyperlink" Target="javascript:void(0)" TargetMode="External"/><Relationship Id="rId23" Type="http://schemas.openxmlformats.org/officeDocument/2006/relationships/hyperlink" Target="javascript:void(0)" TargetMode="External"/><Relationship Id="rId28" Type="http://schemas.openxmlformats.org/officeDocument/2006/relationships/hyperlink" Target="http://dx.doi.org/10.1016/j.nanoso.2017.03.009" TargetMode="External"/><Relationship Id="rId36" Type="http://schemas.openxmlformats.org/officeDocument/2006/relationships/hyperlink" Target="http://dx.doi.org/10.1088/0954-3899/43/1/015103" TargetMode="External"/><Relationship Id="rId49" Type="http://schemas.openxmlformats.org/officeDocument/2006/relationships/hyperlink" Target="http://www.ingentaconnect.com/content/asp/asl" TargetMode="External"/><Relationship Id="rId57" Type="http://schemas.openxmlformats.org/officeDocument/2006/relationships/hyperlink" Target="http://dx.doi.org/10.1103/PhysRevC.89.024303" TargetMode="External"/><Relationship Id="rId61" Type="http://schemas.openxmlformats.org/officeDocument/2006/relationships/hyperlink" Target="http://dx.doi.org/10.1103/PhysRevC.90.024318" TargetMode="External"/><Relationship Id="rId10" Type="http://schemas.openxmlformats.org/officeDocument/2006/relationships/hyperlink" Target="javascript:void(0)" TargetMode="External"/><Relationship Id="rId19" Type="http://schemas.openxmlformats.org/officeDocument/2006/relationships/hyperlink" Target="http://aip.scitation.org/doi/abs/10.1063/1.4982130" TargetMode="External"/><Relationship Id="rId31" Type="http://schemas.openxmlformats.org/officeDocument/2006/relationships/hyperlink" Target="https://www.sciencedirect.com/science/article/pii/S0022309317305719" TargetMode="External"/><Relationship Id="rId44" Type="http://schemas.openxmlformats.org/officeDocument/2006/relationships/hyperlink" Target="http://aip.scitation.org/" TargetMode="External"/><Relationship Id="rId52" Type="http://schemas.openxmlformats.org/officeDocument/2006/relationships/hyperlink" Target="http://dx.doi.org/10.5506/APhysPolB.46.703" TargetMode="External"/><Relationship Id="rId60" Type="http://schemas.openxmlformats.org/officeDocument/2006/relationships/hyperlink" Target="http://dx.doi.org/10.1103/PhysRevC.89.044315" TargetMode="External"/><Relationship Id="rId65" Type="http://schemas.openxmlformats.org/officeDocument/2006/relationships/hyperlink" Target="http://www.sciencedirect.com/science/article/pii/S0048969716317922" TargetMode="External"/><Relationship Id="rId4" Type="http://schemas.openxmlformats.org/officeDocument/2006/relationships/hyperlink" Target="http://www.managejournal.com/" TargetMode="External"/><Relationship Id="rId9" Type="http://schemas.openxmlformats.org/officeDocument/2006/relationships/hyperlink" Target="javascript:void(0)" TargetMode="External"/><Relationship Id="rId14" Type="http://schemas.openxmlformats.org/officeDocument/2006/relationships/hyperlink" Target="https://link.springer.com/content/pdf/10.1007/s12043-017-1394-z.pdf" TargetMode="External"/><Relationship Id="rId22" Type="http://schemas.openxmlformats.org/officeDocument/2006/relationships/hyperlink" Target="javascript:void(0)" TargetMode="External"/><Relationship Id="rId27" Type="http://schemas.openxmlformats.org/officeDocument/2006/relationships/hyperlink" Target="https://doi.org/10.1016/j.phpro.2017.09.032" TargetMode="External"/><Relationship Id="rId30" Type="http://schemas.openxmlformats.org/officeDocument/2006/relationships/hyperlink" Target="http://dx.doi.org/10.1016/j.coco.2017.03.005" TargetMode="External"/><Relationship Id="rId35" Type="http://schemas.openxmlformats.org/officeDocument/2006/relationships/hyperlink" Target="http://dx.doi.org/10.1103/PhysRevC.94.044318" TargetMode="External"/><Relationship Id="rId43" Type="http://schemas.openxmlformats.org/officeDocument/2006/relationships/hyperlink" Target="http://aip.scitation.org/" TargetMode="External"/><Relationship Id="rId48" Type="http://schemas.openxmlformats.org/officeDocument/2006/relationships/hyperlink" Target="http://www.ingentaconnect.com/content/asp/asl/2015/00000021/00000009/art00034" TargetMode="External"/><Relationship Id="rId56" Type="http://schemas.openxmlformats.org/officeDocument/2006/relationships/hyperlink" Target="http://dx.doi.org/10.1103/PhysRevC.90.024328" TargetMode="External"/><Relationship Id="rId64" Type="http://schemas.openxmlformats.org/officeDocument/2006/relationships/hyperlink" Target="https://link.springer.com/" TargetMode="External"/><Relationship Id="rId8" Type="http://schemas.openxmlformats.org/officeDocument/2006/relationships/hyperlink" Target="javascript:void(0)" TargetMode="External"/><Relationship Id="rId51" Type="http://schemas.openxmlformats.org/officeDocument/2006/relationships/hyperlink" Target="http://dx.doi.org/10.1103/PhysRevLett.114.082501" TargetMode="External"/><Relationship Id="rId3" Type="http://schemas.openxmlformats.org/officeDocument/2006/relationships/hyperlink" Target="http://www.managejournal.com/" TargetMode="External"/><Relationship Id="rId12" Type="http://schemas.openxmlformats.org/officeDocument/2006/relationships/hyperlink" Target="javascript:void(0)" TargetMode="External"/><Relationship Id="rId17" Type="http://schemas.openxmlformats.org/officeDocument/2006/relationships/hyperlink" Target="javascript:void(0)" TargetMode="External"/><Relationship Id="rId25" Type="http://schemas.openxmlformats.org/officeDocument/2006/relationships/hyperlink" Target="javascript:void(0)" TargetMode="External"/><Relationship Id="rId33" Type="http://schemas.openxmlformats.org/officeDocument/2006/relationships/hyperlink" Target="http://www.ias.ac.in/article/fulltext/pram/089/01/0003" TargetMode="External"/><Relationship Id="rId38" Type="http://schemas.openxmlformats.org/officeDocument/2006/relationships/hyperlink" Target="http://dx.doi.org/10.1103/PhysRevC.96.014315" TargetMode="External"/><Relationship Id="rId46" Type="http://schemas.openxmlformats.org/officeDocument/2006/relationships/hyperlink" Target="http://dx.doi.org/10.1080/02670844.2016.1274097" TargetMode="External"/><Relationship Id="rId59" Type="http://schemas.openxmlformats.org/officeDocument/2006/relationships/hyperlink" Target="http://dx.doi.org/10.1103/PhysRevC.90.014306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irjbm.org.in/" TargetMode="External"/><Relationship Id="rId18" Type="http://schemas.openxmlformats.org/officeDocument/2006/relationships/hyperlink" Target="javascript:void(0)" TargetMode="External"/><Relationship Id="rId26" Type="http://schemas.openxmlformats.org/officeDocument/2006/relationships/hyperlink" Target="javascript:void(0)" TargetMode="External"/><Relationship Id="rId39" Type="http://schemas.openxmlformats.org/officeDocument/2006/relationships/hyperlink" Target="http://dx.doi.org/10.1016/j.nuclphysa.2016.05.018" TargetMode="External"/><Relationship Id="rId21" Type="http://schemas.openxmlformats.org/officeDocument/2006/relationships/hyperlink" Target="http://www.icevirtuallibrary.com/doi/abs/10.1680/jemmr.15.00070" TargetMode="External"/><Relationship Id="rId34" Type="http://schemas.openxmlformats.org/officeDocument/2006/relationships/hyperlink" Target="http://dx.doi.org/10.1103/PhysRevC.96.014315" TargetMode="External"/><Relationship Id="rId42" Type="http://schemas.openxmlformats.org/officeDocument/2006/relationships/hyperlink" Target="http://dx.doi.org/10.1103/PhysRevC.94.044320" TargetMode="External"/><Relationship Id="rId47" Type="http://schemas.openxmlformats.org/officeDocument/2006/relationships/hyperlink" Target="http://dx.doi.org/10.1103/PhysRevC.91.024319" TargetMode="External"/><Relationship Id="rId50" Type="http://schemas.openxmlformats.org/officeDocument/2006/relationships/hyperlink" Target="http://dx.doi.org/10.1103/PhysRevC.90.014306" TargetMode="External"/><Relationship Id="rId55" Type="http://schemas.openxmlformats.org/officeDocument/2006/relationships/hyperlink" Target="http://dx.doi.org/10.1016/j.physletb.2014.10.069" TargetMode="External"/><Relationship Id="rId63" Type="http://schemas.openxmlformats.org/officeDocument/2006/relationships/printerSettings" Target="../printerSettings/printerSettings5.bin"/><Relationship Id="rId7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6" Type="http://schemas.openxmlformats.org/officeDocument/2006/relationships/hyperlink" Target="http://www.journalofinequalitiesandapplications.com/" TargetMode="External"/><Relationship Id="rId20" Type="http://schemas.openxmlformats.org/officeDocument/2006/relationships/hyperlink" Target="https://link.springer.com/content/pdf/10.1007/s12043-017-1394-z.pdf" TargetMode="External"/><Relationship Id="rId29" Type="http://schemas.openxmlformats.org/officeDocument/2006/relationships/hyperlink" Target="https://www.sciencedirect.com/science/journal/00223093" TargetMode="External"/><Relationship Id="rId41" Type="http://schemas.openxmlformats.org/officeDocument/2006/relationships/hyperlink" Target="http://dx.doi.org/10.1088/0954-3899/43/1/015103" TargetMode="External"/><Relationship Id="rId54" Type="http://schemas.openxmlformats.org/officeDocument/2006/relationships/hyperlink" Target="http://dx.doi.org/10.1103/PhysRevC.89.014315" TargetMode="External"/><Relationship Id="rId62" Type="http://schemas.openxmlformats.org/officeDocument/2006/relationships/hyperlink" Target="http://www.sciencedirect.com/science/article/pii/S0048969716317922" TargetMode="External"/><Relationship Id="rId1" Type="http://schemas.openxmlformats.org/officeDocument/2006/relationships/hyperlink" Target="http://apps.webofknowledge.com/full_record.do?product=WOS&amp;search_mode=GeneralSearch&amp;qid=3&amp;SID=P2tl3kEMEvuEBRfCiI3&amp;page=2&amp;doc=76" TargetMode="External"/><Relationship Id="rId6" Type="http://schemas.openxmlformats.org/officeDocument/2006/relationships/hyperlink" Target="http://apps.webofknowledge.com/full_record.do?product=WOS&amp;search_mode=GeneralSearch&amp;qid=3&amp;SID=P2tl3kEMEvuEBRfCiI3&amp;page=1&amp;doc=25" TargetMode="External"/><Relationship Id="rId11" Type="http://schemas.openxmlformats.org/officeDocument/2006/relationships/hyperlink" Target="http://www.managejournal.com/" TargetMode="External"/><Relationship Id="rId24" Type="http://schemas.openxmlformats.org/officeDocument/2006/relationships/hyperlink" Target="http://aip.scitation.org/doi/abs/10.1063/1.4982126" TargetMode="External"/><Relationship Id="rId32" Type="http://schemas.openxmlformats.org/officeDocument/2006/relationships/hyperlink" Target="http://www.icevirtuallibrary.com/doi/abs/10.1680/jemmr.15.00070" TargetMode="External"/><Relationship Id="rId37" Type="http://schemas.openxmlformats.org/officeDocument/2006/relationships/hyperlink" Target="http://aip.scitation.org/" TargetMode="External"/><Relationship Id="rId40" Type="http://schemas.openxmlformats.org/officeDocument/2006/relationships/hyperlink" Target="http://dx.doi.org/10.1103/PhysRevC.94.044318" TargetMode="External"/><Relationship Id="rId45" Type="http://schemas.openxmlformats.org/officeDocument/2006/relationships/hyperlink" Target="https://doi.org/10.1166/mat.2016.1306" TargetMode="External"/><Relationship Id="rId53" Type="http://schemas.openxmlformats.org/officeDocument/2006/relationships/hyperlink" Target="http://dx.doi.org/10.1103/PhysRevC.89.061303" TargetMode="External"/><Relationship Id="rId58" Type="http://schemas.openxmlformats.org/officeDocument/2006/relationships/hyperlink" Target="http://dx.doi.org/10.1103/PhysRevC.90.024328" TargetMode="External"/><Relationship Id="rId5" Type="http://schemas.openxmlformats.org/officeDocument/2006/relationships/hyperlink" Target="javascript:;" TargetMode="External"/><Relationship Id="rId15" Type="http://schemas.openxmlformats.org/officeDocument/2006/relationships/hyperlink" Target="http://www.pmf.ni.ac.rs/filomat" TargetMode="External"/><Relationship Id="rId23" Type="http://schemas.openxmlformats.org/officeDocument/2006/relationships/hyperlink" Target="http://aip.scitation.org/doi/abs/10.1063/1.4982130" TargetMode="External"/><Relationship Id="rId28" Type="http://schemas.openxmlformats.org/officeDocument/2006/relationships/hyperlink" Target="javascript:void(0)" TargetMode="External"/><Relationship Id="rId36" Type="http://schemas.openxmlformats.org/officeDocument/2006/relationships/hyperlink" Target="http://aip.scitation.org/" TargetMode="External"/><Relationship Id="rId49" Type="http://schemas.openxmlformats.org/officeDocument/2006/relationships/hyperlink" Target="http://dx.doi.org/10.5506/APhysPolB.46.703" TargetMode="External"/><Relationship Id="rId57" Type="http://schemas.openxmlformats.org/officeDocument/2006/relationships/hyperlink" Target="http://dx.doi.org/10.1103/PhysRevC.90.024315" TargetMode="External"/><Relationship Id="rId61" Type="http://schemas.openxmlformats.org/officeDocument/2006/relationships/hyperlink" Target="https://link.springer.com/" TargetMode="External"/><Relationship Id="rId10" Type="http://schemas.openxmlformats.org/officeDocument/2006/relationships/hyperlink" Target="http://www.tandfonline.com/toc/gpss20/current" TargetMode="External"/><Relationship Id="rId19" Type="http://schemas.openxmlformats.org/officeDocument/2006/relationships/hyperlink" Target="javascript:void(0)" TargetMode="External"/><Relationship Id="rId31" Type="http://schemas.openxmlformats.org/officeDocument/2006/relationships/hyperlink" Target="https://link.springer.com/article/10.1007/s10854-017-8054-4" TargetMode="External"/><Relationship Id="rId44" Type="http://schemas.openxmlformats.org/officeDocument/2006/relationships/hyperlink" Target="http://aip.scitation.org/" TargetMode="External"/><Relationship Id="rId52" Type="http://schemas.openxmlformats.org/officeDocument/2006/relationships/hyperlink" Target="http://dx.doi.org/10.1103/PhysRevC.90.024318" TargetMode="External"/><Relationship Id="rId60" Type="http://schemas.openxmlformats.org/officeDocument/2006/relationships/hyperlink" Target="http://dx.doi.org/10.1103/PhysRevC.89.024324" TargetMode="External"/><Relationship Id="rId4" Type="http://schemas.openxmlformats.org/officeDocument/2006/relationships/hyperlink" Target="http://apps.webofknowledge.com/full_record.do?product=WOS&amp;search_mode=GeneralSearch&amp;qid=3&amp;SID=P2tl3kEMEvuEBRfCiI3&amp;page=2&amp;doc=53" TargetMode="External"/><Relationship Id="rId9" Type="http://schemas.openxmlformats.org/officeDocument/2006/relationships/hyperlink" Target="http://www.tandfonline.com/doi/full/10.1080/10426507.2016.1247085" TargetMode="External"/><Relationship Id="rId14" Type="http://schemas.openxmlformats.org/officeDocument/2006/relationships/hyperlink" Target="http://irjbm.org.in/" TargetMode="External"/><Relationship Id="rId22" Type="http://schemas.openxmlformats.org/officeDocument/2006/relationships/hyperlink" Target="http://link.springer.com/article/10.1007/s10854-017-6393-9" TargetMode="External"/><Relationship Id="rId27" Type="http://schemas.openxmlformats.org/officeDocument/2006/relationships/hyperlink" Target="http://www.doiserbia.nb.rs/ft.aspx?id=1820-61311504193D" TargetMode="External"/><Relationship Id="rId30" Type="http://schemas.openxmlformats.org/officeDocument/2006/relationships/hyperlink" Target="https://www.sciencedirect.com/science/article/pii/S0022309317305719" TargetMode="External"/><Relationship Id="rId35" Type="http://schemas.openxmlformats.org/officeDocument/2006/relationships/hyperlink" Target="http://dx.doi.org/10.1103/PhysRevC.96.021304" TargetMode="External"/><Relationship Id="rId43" Type="http://schemas.openxmlformats.org/officeDocument/2006/relationships/hyperlink" Target="https://link.springer.com/" TargetMode="External"/><Relationship Id="rId48" Type="http://schemas.openxmlformats.org/officeDocument/2006/relationships/hyperlink" Target="http://dx.doi.org/10.1103/PhysRevLett.114.082501" TargetMode="External"/><Relationship Id="rId56" Type="http://schemas.openxmlformats.org/officeDocument/2006/relationships/hyperlink" Target="http://dx.doi.org/10.1088/0954-3899/41/10/105110" TargetMode="External"/><Relationship Id="rId8" Type="http://schemas.openxmlformats.org/officeDocument/2006/relationships/hyperlink" Target="http://apps.webofknowledge.com/full_record.do?product=WOS&amp;search_mode=GeneralSearch&amp;qid=3&amp;SID=P2tl3kEMEvuEBRfCiI3&amp;page=1&amp;doc=44" TargetMode="External"/><Relationship Id="rId51" Type="http://schemas.openxmlformats.org/officeDocument/2006/relationships/hyperlink" Target="http://dx.doi.org/10.1103/PhysRevC.89.044315" TargetMode="External"/><Relationship Id="rId3" Type="http://schemas.openxmlformats.org/officeDocument/2006/relationships/hyperlink" Target="http://apps.webofknowledge.com/full_record.do?product=WOS&amp;search_mode=GeneralSearch&amp;qid=3&amp;SID=P2tl3kEMEvuEBRfCiI3&amp;page=2&amp;doc=52" TargetMode="External"/><Relationship Id="rId12" Type="http://schemas.openxmlformats.org/officeDocument/2006/relationships/hyperlink" Target="http://www.managejournal.com/" TargetMode="External"/><Relationship Id="rId17" Type="http://schemas.openxmlformats.org/officeDocument/2006/relationships/hyperlink" Target="javascript:void(0)" TargetMode="External"/><Relationship Id="rId25" Type="http://schemas.openxmlformats.org/officeDocument/2006/relationships/hyperlink" Target="javascript:void(0)" TargetMode="External"/><Relationship Id="rId33" Type="http://schemas.openxmlformats.org/officeDocument/2006/relationships/hyperlink" Target="http://www.ias.ac.in/article/fulltext/pram/089/01/0003" TargetMode="External"/><Relationship Id="rId38" Type="http://schemas.openxmlformats.org/officeDocument/2006/relationships/hyperlink" Target="http://dx.doi.org/10.1080/02670844.2016.1274097" TargetMode="External"/><Relationship Id="rId46" Type="http://schemas.openxmlformats.org/officeDocument/2006/relationships/hyperlink" Target="http://dx.doi.org/10.1016/j.physletb.2015.07.033" TargetMode="External"/><Relationship Id="rId59" Type="http://schemas.openxmlformats.org/officeDocument/2006/relationships/hyperlink" Target="http://dx.doi.org/10.1103/PhysRevC.89.024303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uacademic.org/default.aspx" TargetMode="External"/><Relationship Id="rId18" Type="http://schemas.openxmlformats.org/officeDocument/2006/relationships/hyperlink" Target="http://www.kheljournal.com/" TargetMode="External"/><Relationship Id="rId26" Type="http://schemas.openxmlformats.org/officeDocument/2006/relationships/hyperlink" Target="http://oiirj.org/oiirj/ejournal/" TargetMode="External"/><Relationship Id="rId39" Type="http://schemas.openxmlformats.org/officeDocument/2006/relationships/hyperlink" Target="http://dx.doi.org/10.1103/PhysRevC.89.044315" TargetMode="External"/><Relationship Id="rId21" Type="http://schemas.openxmlformats.org/officeDocument/2006/relationships/hyperlink" Target="http://www.phyedusports.in/" TargetMode="External"/><Relationship Id="rId34" Type="http://schemas.openxmlformats.org/officeDocument/2006/relationships/hyperlink" Target="http://aip.scitation.org/doi/abs/10.1063/1.4982126" TargetMode="External"/><Relationship Id="rId42" Type="http://schemas.openxmlformats.org/officeDocument/2006/relationships/hyperlink" Target="http://www.sciencedirect.com/science/article/pii/S0048969716317922" TargetMode="External"/><Relationship Id="rId47" Type="http://schemas.openxmlformats.org/officeDocument/2006/relationships/hyperlink" Target="http://www.sciencedirect.com/science/article/pii/S0950061815307728" TargetMode="External"/><Relationship Id="rId50" Type="http://schemas.openxmlformats.org/officeDocument/2006/relationships/hyperlink" Target="http://www.sciencedirect.com/science/article/pii/S0950061815307728" TargetMode="External"/><Relationship Id="rId55" Type="http://schemas.openxmlformats.org/officeDocument/2006/relationships/hyperlink" Target="http://link.springer.com/article/10.1007/s12205-015-1243-x" TargetMode="External"/><Relationship Id="rId63" Type="http://schemas.openxmlformats.org/officeDocument/2006/relationships/hyperlink" Target="https://doi.org/10.1080/23311975.2015.1121637" TargetMode="External"/><Relationship Id="rId68" Type="http://schemas.openxmlformats.org/officeDocument/2006/relationships/hyperlink" Target="http://www.sciencedirect.com/science/journal/18770509/85" TargetMode="External"/><Relationship Id="rId76" Type="http://schemas.openxmlformats.org/officeDocument/2006/relationships/hyperlink" Target="http://www.researchpublish.com/download.php?...Authentication%20Using%252..." TargetMode="External"/><Relationship Id="rId84" Type="http://schemas.openxmlformats.org/officeDocument/2006/relationships/hyperlink" Target="http://www.sciencedirect.com/science/article/pii/S0260877417304533" TargetMode="External"/><Relationship Id="rId89" Type="http://schemas.openxmlformats.org/officeDocument/2006/relationships/hyperlink" Target="http://www.ijircce.com/" TargetMode="External"/><Relationship Id="rId7" Type="http://schemas.openxmlformats.org/officeDocument/2006/relationships/hyperlink" Target="http://ijellh.com/wp-content/uploads/2015/12/54.-Dr.Pragya-Shukla-paper-FINAL" TargetMode="External"/><Relationship Id="rId71" Type="http://schemas.openxmlformats.org/officeDocument/2006/relationships/hyperlink" Target="http://www.ijarcce.com/upload/2015/august-15/IJARCCE%2060.pdf" TargetMode="External"/><Relationship Id="rId92" Type="http://schemas.openxmlformats.org/officeDocument/2006/relationships/printerSettings" Target="../printerSettings/printerSettings6.bin"/><Relationship Id="rId2" Type="http://schemas.openxmlformats.org/officeDocument/2006/relationships/hyperlink" Target="http://research-chronicler.com/reschro/pdf/v3i3/3301.pdf" TargetMode="External"/><Relationship Id="rId16" Type="http://schemas.openxmlformats.org/officeDocument/2006/relationships/hyperlink" Target="http://www.kheljournal.com/" TargetMode="External"/><Relationship Id="rId29" Type="http://schemas.openxmlformats.org/officeDocument/2006/relationships/hyperlink" Target="javascript:void(0)" TargetMode="External"/><Relationship Id="rId11" Type="http://schemas.openxmlformats.org/officeDocument/2006/relationships/hyperlink" Target="http://www.bodhijournals.com/" TargetMode="External"/><Relationship Id="rId24" Type="http://schemas.openxmlformats.org/officeDocument/2006/relationships/hyperlink" Target="http://www.indianscholar.co.in/" TargetMode="External"/><Relationship Id="rId32" Type="http://schemas.openxmlformats.org/officeDocument/2006/relationships/hyperlink" Target="http://link.springer.com/article/10.1007/s10854-017-6393-9" TargetMode="External"/><Relationship Id="rId37" Type="http://schemas.openxmlformats.org/officeDocument/2006/relationships/hyperlink" Target="http://dx.doi.org/10.1088/0954-3899/41/10/105110" TargetMode="External"/><Relationship Id="rId40" Type="http://schemas.openxmlformats.org/officeDocument/2006/relationships/hyperlink" Target="http://dx.doi.org/10.1103/PhysRevC.90.024318" TargetMode="External"/><Relationship Id="rId45" Type="http://schemas.openxmlformats.org/officeDocument/2006/relationships/hyperlink" Target="http://www.koreascience.or.kr/article/ArticleFullRecord.jsp?cn=TPTPR5_2014_v2n3_229" TargetMode="External"/><Relationship Id="rId53" Type="http://schemas.openxmlformats.org/officeDocument/2006/relationships/hyperlink" Target="http://civil.utm.my/mjce/files/2016/08/14.-Vol-28-No-2-Paper-11.pdf" TargetMode="External"/><Relationship Id="rId58" Type="http://schemas.openxmlformats.org/officeDocument/2006/relationships/hyperlink" Target="https://doi.org/10.1080/23311975.2015.1063229" TargetMode="External"/><Relationship Id="rId66" Type="http://schemas.openxmlformats.org/officeDocument/2006/relationships/hyperlink" Target="http://www.ijse.org/" TargetMode="External"/><Relationship Id="rId74" Type="http://schemas.openxmlformats.org/officeDocument/2006/relationships/hyperlink" Target="https://www.ijircce.com/" TargetMode="External"/><Relationship Id="rId79" Type="http://schemas.openxmlformats.org/officeDocument/2006/relationships/hyperlink" Target="http://www.tandfonline.com/toc/tice20/current" TargetMode="External"/><Relationship Id="rId87" Type="http://schemas.openxmlformats.org/officeDocument/2006/relationships/hyperlink" Target="http://www.ijrier.com/" TargetMode="External"/><Relationship Id="rId5" Type="http://schemas.openxmlformats.org/officeDocument/2006/relationships/hyperlink" Target="https://www.arcjournals.org/pdfs/ijsell/v3-i9/2.pdf" TargetMode="External"/><Relationship Id="rId61" Type="http://schemas.openxmlformats.org/officeDocument/2006/relationships/hyperlink" Target="http://dx.doi.org/10.1504/IJCAET.2016.077603" TargetMode="External"/><Relationship Id="rId82" Type="http://schemas.openxmlformats.org/officeDocument/2006/relationships/hyperlink" Target="https://scholar.google.co.in/scholar?oi=bibs&amp;cluster=8083080615034958777&amp;btnI=1&amp;hl=en" TargetMode="External"/><Relationship Id="rId90" Type="http://schemas.openxmlformats.org/officeDocument/2006/relationships/hyperlink" Target="http://www.ijircce.com/" TargetMode="External"/><Relationship Id="rId19" Type="http://schemas.openxmlformats.org/officeDocument/2006/relationships/hyperlink" Target="http://dergipark.ulakbim.gov.tr/tsed" TargetMode="External"/><Relationship Id="rId14" Type="http://schemas.openxmlformats.org/officeDocument/2006/relationships/hyperlink" Target="https://www.ijssf.org/" TargetMode="External"/><Relationship Id="rId22" Type="http://schemas.openxmlformats.org/officeDocument/2006/relationships/hyperlink" Target="http://www.journalofsports.com/" TargetMode="External"/><Relationship Id="rId27" Type="http://schemas.openxmlformats.org/officeDocument/2006/relationships/hyperlink" Target="https://www.academia.edu/26750771/Food_Security_in_Chhattisgarh_and_Future_Challenges" TargetMode="External"/><Relationship Id="rId30" Type="http://schemas.openxmlformats.org/officeDocument/2006/relationships/hyperlink" Target="javascript:void(0)" TargetMode="External"/><Relationship Id="rId35" Type="http://schemas.openxmlformats.org/officeDocument/2006/relationships/hyperlink" Target="https://link.springer.com/article/10.1007/s10854-017-8054-4" TargetMode="External"/><Relationship Id="rId43" Type="http://schemas.openxmlformats.org/officeDocument/2006/relationships/hyperlink" Target="http://www.koreascience.or.kr/article/ArticleSearchResultList.jsp" TargetMode="External"/><Relationship Id="rId48" Type="http://schemas.openxmlformats.org/officeDocument/2006/relationships/hyperlink" Target="https://scholar.google.co.in/scholar?q=Influence+of+Superplasticizer+on+Properties+of+Recycled+Aggregate+Concrete.&amp;hl=en&amp;as_sdt=0&amp;as_vis=1&amp;oi=scholart&amp;sa=X&amp;ved=0ahUKEwikm_60kMPQAhVDL48KHaHEBmAQgQMIGzAA" TargetMode="External"/><Relationship Id="rId56" Type="http://schemas.openxmlformats.org/officeDocument/2006/relationships/hyperlink" Target="http://link.springer.com/article/10.1007/s11803-015-0040-3" TargetMode="External"/><Relationship Id="rId64" Type="http://schemas.openxmlformats.org/officeDocument/2006/relationships/hyperlink" Target="https://papers.ssrn.com/sol3/cf_dev/AbsByAuth.cfm?per_id=2573221" TargetMode="External"/><Relationship Id="rId69" Type="http://schemas.openxmlformats.org/officeDocument/2006/relationships/hyperlink" Target="http://aircconline.com/ijist/V6N2/6216ijist12.pdf" TargetMode="External"/><Relationship Id="rId77" Type="http://schemas.openxmlformats.org/officeDocument/2006/relationships/hyperlink" Target="http://www.troindia.in/" TargetMode="External"/><Relationship Id="rId8" Type="http://schemas.openxmlformats.org/officeDocument/2006/relationships/hyperlink" Target="http://ijmas.com/upcomingissue/12.10.2015.pdf" TargetMode="External"/><Relationship Id="rId51" Type="http://schemas.openxmlformats.org/officeDocument/2006/relationships/hyperlink" Target="http://www.sciencedirect.com/science/article/pii/S0950061815005760" TargetMode="External"/><Relationship Id="rId72" Type="http://schemas.openxmlformats.org/officeDocument/2006/relationships/hyperlink" Target="http://www.ijascse.org/ijascse-volume-5-theme-based-issue-5" TargetMode="External"/><Relationship Id="rId80" Type="http://schemas.openxmlformats.org/officeDocument/2006/relationships/hyperlink" Target="https://scholar.google.co.in/scholar?oi=bibs&amp;cluster=8800405837285981903&amp;btnI=1&amp;hl=en" TargetMode="External"/><Relationship Id="rId85" Type="http://schemas.openxmlformats.org/officeDocument/2006/relationships/hyperlink" Target="http://www.ijraset.com/" TargetMode="External"/><Relationship Id="rId93" Type="http://schemas.openxmlformats.org/officeDocument/2006/relationships/customProperty" Target="../customProperty1.bin"/><Relationship Id="rId3" Type="http://schemas.openxmlformats.org/officeDocument/2006/relationships/hyperlink" Target="https://www.rjelal.com/3.2.15/235-240%20Dr.%20PRAGYA%20SHUKLA.pdf" TargetMode="External"/><Relationship Id="rId12" Type="http://schemas.openxmlformats.org/officeDocument/2006/relationships/hyperlink" Target="http://www.bodhijournals.com/" TargetMode="External"/><Relationship Id="rId17" Type="http://schemas.openxmlformats.org/officeDocument/2006/relationships/hyperlink" Target="http://dergipark.ulakbim.gov.tr/tsed" TargetMode="External"/><Relationship Id="rId25" Type="http://schemas.openxmlformats.org/officeDocument/2006/relationships/hyperlink" Target="http://oiirj.org/oiirj/ejournal/" TargetMode="External"/><Relationship Id="rId33" Type="http://schemas.openxmlformats.org/officeDocument/2006/relationships/hyperlink" Target="http://aip.scitation.org/doi/abs/10.1063/1.4982130" TargetMode="External"/><Relationship Id="rId38" Type="http://schemas.openxmlformats.org/officeDocument/2006/relationships/hyperlink" Target="http://dx.doi.org/10.1103/PhysRevC.90.014306" TargetMode="External"/><Relationship Id="rId46" Type="http://schemas.openxmlformats.org/officeDocument/2006/relationships/hyperlink" Target="http://www.sciencedirect.com/science/article/pii/S0013794414002835" TargetMode="External"/><Relationship Id="rId59" Type="http://schemas.openxmlformats.org/officeDocument/2006/relationships/hyperlink" Target="https://scholar.google.co.in/citations?view_op=view_citation&amp;hl=en&amp;user=VJWMvw0AAAAJ&amp;citation_for_view=VJWMvw0AAAAJ:Zph67rFs4hoC" TargetMode="External"/><Relationship Id="rId67" Type="http://schemas.openxmlformats.org/officeDocument/2006/relationships/hyperlink" Target="http://www.technicaljournalsonline.com/ijaers/VOL%20IV/.../572.pdf" TargetMode="External"/><Relationship Id="rId20" Type="http://schemas.openxmlformats.org/officeDocument/2006/relationships/hyperlink" Target="http://www.phyedusports.in/" TargetMode="External"/><Relationship Id="rId41" Type="http://schemas.openxmlformats.org/officeDocument/2006/relationships/hyperlink" Target="https://link.springer.com/" TargetMode="External"/><Relationship Id="rId54" Type="http://schemas.openxmlformats.org/officeDocument/2006/relationships/hyperlink" Target="https://www.google.co.in/url?sa=t&amp;rct=j&amp;q=&amp;esrc=s&amp;source=web&amp;cd=1&amp;cad=rja&amp;uact=8&amp;ved=0ahUKEwiJspnbkcPQAhUCgI8KHZsgAngQFggaMAA&amp;url=http%3A%2F%2Feujournal.org%2Findex.php%2Fesj%2Farticle%2Fdownload%2F5129%2F4899&amp;usg=AFQjCNEfWj_d6QUS7_jqw4VWjiT3IjL5gg" TargetMode="External"/><Relationship Id="rId62" Type="http://schemas.openxmlformats.org/officeDocument/2006/relationships/hyperlink" Target="http://www.inderscienceonline.com/loi/ijcaet" TargetMode="External"/><Relationship Id="rId70" Type="http://schemas.openxmlformats.org/officeDocument/2006/relationships/hyperlink" Target="http://ieeexplore.ieee.org/iel7/7589474/7724213/07724250.pdf" TargetMode="External"/><Relationship Id="rId75" Type="http://schemas.openxmlformats.org/officeDocument/2006/relationships/hyperlink" Target="http://www.troindia.in/" TargetMode="External"/><Relationship Id="rId83" Type="http://schemas.openxmlformats.org/officeDocument/2006/relationships/hyperlink" Target="https://doi.org/10.1051/fruits/2016033" TargetMode="External"/><Relationship Id="rId88" Type="http://schemas.openxmlformats.org/officeDocument/2006/relationships/hyperlink" Target="http://www.sciencedirect.com/science/article/pii/S1877050916305658" TargetMode="External"/><Relationship Id="rId91" Type="http://schemas.openxmlformats.org/officeDocument/2006/relationships/hyperlink" Target="https://www.infona.pl/resource/bwmeta1.element.elsevier-c6aa8fdc-20d1-374a-93bc-6c6a05b21c56/tab/jContent" TargetMode="External"/><Relationship Id="rId1" Type="http://schemas.openxmlformats.org/officeDocument/2006/relationships/hyperlink" Target="http://ijmas.com/upcomingissue/06.03.2015.pdf" TargetMode="External"/><Relationship Id="rId6" Type="http://schemas.openxmlformats.org/officeDocument/2006/relationships/hyperlink" Target="http://sajms.com/wp-content/uploads/2015/09/9.pdf" TargetMode="External"/><Relationship Id="rId15" Type="http://schemas.openxmlformats.org/officeDocument/2006/relationships/hyperlink" Target="http://www.kheljournal.com/" TargetMode="External"/><Relationship Id="rId23" Type="http://schemas.openxmlformats.org/officeDocument/2006/relationships/hyperlink" Target="http://www.socialresearchfoundation.com/remarking.php" TargetMode="External"/><Relationship Id="rId28" Type="http://schemas.openxmlformats.org/officeDocument/2006/relationships/hyperlink" Target="javascript:void(0)" TargetMode="External"/><Relationship Id="rId36" Type="http://schemas.openxmlformats.org/officeDocument/2006/relationships/hyperlink" Target="http://www.ias.ac.in/article/fulltext/pram/089/01/0003" TargetMode="External"/><Relationship Id="rId49" Type="http://schemas.openxmlformats.org/officeDocument/2006/relationships/hyperlink" Target="http://www.koreascience.or.kr/article/ArticleFullRecord.jsp?cn=TPTPR5_2014_v2n3_229" TargetMode="External"/><Relationship Id="rId57" Type="http://schemas.openxmlformats.org/officeDocument/2006/relationships/hyperlink" Target="http://www.sciencedirect.com/science/article/pii/S2352012415000296" TargetMode="External"/><Relationship Id="rId10" Type="http://schemas.openxmlformats.org/officeDocument/2006/relationships/hyperlink" Target="http://www.researchscholar.co.in/downloads/52-pragya-shukla.pdf" TargetMode="External"/><Relationship Id="rId31" Type="http://schemas.openxmlformats.org/officeDocument/2006/relationships/hyperlink" Target="https://link.springer.com/content/pdf/10.1007/s12043-017-1394-z.pdf" TargetMode="External"/><Relationship Id="rId44" Type="http://schemas.openxmlformats.org/officeDocument/2006/relationships/hyperlink" Target="http://www.sciencedirect.com/science/article/pii/S0950061815005760" TargetMode="External"/><Relationship Id="rId52" Type="http://schemas.openxmlformats.org/officeDocument/2006/relationships/hyperlink" Target="http://www.koreascience.or.kr/article/ArticleFullRecord.jsp?cn=TPTPR5_2014_v2n3_229" TargetMode="External"/><Relationship Id="rId60" Type="http://schemas.openxmlformats.org/officeDocument/2006/relationships/hyperlink" Target="http://www.emeraldinsight.com/doi/abs/10.1108/BIJ-03-2014-0021" TargetMode="External"/><Relationship Id="rId65" Type="http://schemas.openxmlformats.org/officeDocument/2006/relationships/hyperlink" Target="http://www.aestjournal.org/" TargetMode="External"/><Relationship Id="rId73" Type="http://schemas.openxmlformats.org/officeDocument/2006/relationships/hyperlink" Target="http://www.tjprc.org/journals.php?jtype=2&amp;id=14" TargetMode="External"/><Relationship Id="rId78" Type="http://schemas.openxmlformats.org/officeDocument/2006/relationships/hyperlink" Target="http://www.ijcsit.com/" TargetMode="External"/><Relationship Id="rId81" Type="http://schemas.openxmlformats.org/officeDocument/2006/relationships/hyperlink" Target="https://scholar.google.co.in/scholar?oi=bibs&amp;cluster=7240686924664134005&amp;btnI=1&amp;hl=en" TargetMode="External"/><Relationship Id="rId86" Type="http://schemas.openxmlformats.org/officeDocument/2006/relationships/hyperlink" Target="http://www.ijsrcseit/" TargetMode="External"/><Relationship Id="rId4" Type="http://schemas.openxmlformats.org/officeDocument/2006/relationships/hyperlink" Target="http://langlit.org/vol1-issue-4-2015/" TargetMode="External"/><Relationship Id="rId9" Type="http://schemas.openxmlformats.org/officeDocument/2006/relationships/hyperlink" Target="http://www.langlit.org/files/article1/96.PRAGYA%20SHUKL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iencedirect.com/science/article/pii/S0223523415000719" TargetMode="External"/><Relationship Id="rId13" Type="http://schemas.openxmlformats.org/officeDocument/2006/relationships/hyperlink" Target="javascript:void(0)" TargetMode="External"/><Relationship Id="rId18" Type="http://schemas.openxmlformats.org/officeDocument/2006/relationships/hyperlink" Target="http://www.sciencedirect.com/science/article/pii/S2405882316300035" TargetMode="External"/><Relationship Id="rId26" Type="http://schemas.openxmlformats.org/officeDocument/2006/relationships/hyperlink" Target="http://www.umrjournal.com/" TargetMode="External"/><Relationship Id="rId3" Type="http://schemas.openxmlformats.org/officeDocument/2006/relationships/hyperlink" Target="http://www.eurekaselect.com/156881" TargetMode="External"/><Relationship Id="rId21" Type="http://schemas.openxmlformats.org/officeDocument/2006/relationships/hyperlink" Target="http://www.allresearchjournal.com/" TargetMode="External"/><Relationship Id="rId34" Type="http://schemas.openxmlformats.org/officeDocument/2006/relationships/hyperlink" Target="http://www.shabdbraham.com/" TargetMode="External"/><Relationship Id="rId7" Type="http://schemas.openxmlformats.org/officeDocument/2006/relationships/hyperlink" Target="http://www.sciencedirect.com/science/article/pii/S0223523415300350" TargetMode="External"/><Relationship Id="rId12" Type="http://schemas.openxmlformats.org/officeDocument/2006/relationships/hyperlink" Target="javascript:void(0)" TargetMode="External"/><Relationship Id="rId17" Type="http://schemas.openxmlformats.org/officeDocument/2006/relationships/hyperlink" Target="http://www.sciencedirect.com/science/article/pii/S0165993616300693" TargetMode="External"/><Relationship Id="rId25" Type="http://schemas.openxmlformats.org/officeDocument/2006/relationships/hyperlink" Target="http://www.hindijournal.com/" TargetMode="External"/><Relationship Id="rId33" Type="http://schemas.openxmlformats.org/officeDocument/2006/relationships/hyperlink" Target="http://www.allsubjectjouranal.com/" TargetMode="External"/><Relationship Id="rId38" Type="http://schemas.openxmlformats.org/officeDocument/2006/relationships/printerSettings" Target="../printerSettings/printerSettings8.bin"/><Relationship Id="rId2" Type="http://schemas.openxmlformats.org/officeDocument/2006/relationships/hyperlink" Target="http://www.ingentaconnect.com/content/ben/cdm" TargetMode="External"/><Relationship Id="rId16" Type="http://schemas.openxmlformats.org/officeDocument/2006/relationships/hyperlink" Target="http://www.ingentaconnect.com/content/ben/cmc" TargetMode="External"/><Relationship Id="rId20" Type="http://schemas.openxmlformats.org/officeDocument/2006/relationships/hyperlink" Target="http://www.apnimaati.com/" TargetMode="External"/><Relationship Id="rId29" Type="http://schemas.openxmlformats.org/officeDocument/2006/relationships/hyperlink" Target="http://www.aksharparv.com/" TargetMode="External"/><Relationship Id="rId1" Type="http://schemas.openxmlformats.org/officeDocument/2006/relationships/hyperlink" Target="http://www.niscair.res.in/sciencecommunication/researchjournals/rejour/ijeb/ijeb0.asp" TargetMode="External"/><Relationship Id="rId6" Type="http://schemas.openxmlformats.org/officeDocument/2006/relationships/hyperlink" Target="http://www.sciencedirect.com/science/article/pii/S0223523415301318" TargetMode="External"/><Relationship Id="rId11" Type="http://schemas.openxmlformats.org/officeDocument/2006/relationships/hyperlink" Target="javascript:void(0)" TargetMode="External"/><Relationship Id="rId24" Type="http://schemas.openxmlformats.org/officeDocument/2006/relationships/hyperlink" Target="http://www.hindijournal.com/" TargetMode="External"/><Relationship Id="rId32" Type="http://schemas.openxmlformats.org/officeDocument/2006/relationships/hyperlink" Target="http://www.hindijournal.com/" TargetMode="External"/><Relationship Id="rId37" Type="http://schemas.openxmlformats.org/officeDocument/2006/relationships/hyperlink" Target="http://www.mgucat.mgu.ac.in/cgi-bin/koha/opac-detail.pl?biblionumber=87173&amp;query" TargetMode="External"/><Relationship Id="rId5" Type="http://schemas.openxmlformats.org/officeDocument/2006/relationships/hyperlink" Target="http://www.sciencedirect.com/science/article/pii/S0223523414009520" TargetMode="External"/><Relationship Id="rId15" Type="http://schemas.openxmlformats.org/officeDocument/2006/relationships/hyperlink" Target="javascript:void(0)" TargetMode="External"/><Relationship Id="rId23" Type="http://schemas.openxmlformats.org/officeDocument/2006/relationships/hyperlink" Target="http://www.hindijournal.com/" TargetMode="External"/><Relationship Id="rId28" Type="http://schemas.openxmlformats.org/officeDocument/2006/relationships/hyperlink" Target="http://www.aksharparv.com/" TargetMode="External"/><Relationship Id="rId36" Type="http://schemas.openxmlformats.org/officeDocument/2006/relationships/hyperlink" Target="http://www.publishingindia.com/swc/" TargetMode="External"/><Relationship Id="rId10" Type="http://schemas.openxmlformats.org/officeDocument/2006/relationships/hyperlink" Target="javascript:void(0)" TargetMode="External"/><Relationship Id="rId19" Type="http://schemas.openxmlformats.org/officeDocument/2006/relationships/hyperlink" Target="http://www.apnimaati.com/" TargetMode="External"/><Relationship Id="rId31" Type="http://schemas.openxmlformats.org/officeDocument/2006/relationships/hyperlink" Target="http://www.allresearchjournal.com/" TargetMode="External"/><Relationship Id="rId4" Type="http://schemas.openxmlformats.org/officeDocument/2006/relationships/hyperlink" Target="http://www.tandfonline.com/doi/abs/10.3109/10717544.2014.882469" TargetMode="External"/><Relationship Id="rId9" Type="http://schemas.openxmlformats.org/officeDocument/2006/relationships/hyperlink" Target="javascript:void(0)" TargetMode="External"/><Relationship Id="rId14" Type="http://schemas.openxmlformats.org/officeDocument/2006/relationships/hyperlink" Target="javascript:void(0)" TargetMode="External"/><Relationship Id="rId22" Type="http://schemas.openxmlformats.org/officeDocument/2006/relationships/hyperlink" Target="http://www.shabdbraham.com/" TargetMode="External"/><Relationship Id="rId27" Type="http://schemas.openxmlformats.org/officeDocument/2006/relationships/hyperlink" Target="http://www.umrjournal.com/" TargetMode="External"/><Relationship Id="rId30" Type="http://schemas.openxmlformats.org/officeDocument/2006/relationships/hyperlink" Target="http://www.vidyawarta.blogspot.com/" TargetMode="External"/><Relationship Id="rId35" Type="http://schemas.openxmlformats.org/officeDocument/2006/relationships/hyperlink" Target="http://journals.sagepub.com/home/vod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" TargetMode="External"/><Relationship Id="rId13" Type="http://schemas.openxmlformats.org/officeDocument/2006/relationships/hyperlink" Target="javascript:void(0)" TargetMode="External"/><Relationship Id="rId18" Type="http://schemas.openxmlformats.org/officeDocument/2006/relationships/hyperlink" Target="https://www.researchgate.net/profile/Sudhir_Pandey4/publication/308961628_Factors_Controlling_the_Deposition_of_Airborne_Metals_on_Plant_Leaves_in_a_Subtropical_Industrial_Environment/links/57fa762608ae280dd0bf8606.pdf" TargetMode="External"/><Relationship Id="rId26" Type="http://schemas.openxmlformats.org/officeDocument/2006/relationships/comments" Target="../comments1.xml"/><Relationship Id="rId3" Type="http://schemas.openxmlformats.org/officeDocument/2006/relationships/hyperlink" Target="javascript:void(0)" TargetMode="External"/><Relationship Id="rId21" Type="http://schemas.openxmlformats.org/officeDocument/2006/relationships/hyperlink" Target="https://www.researchgate.net/publication/281539610_Ethno-medicinal_Uses_of_weeds_of_Guru_Ghasidas_Central_University_Bilaspur_CG_India?_iepl%5BviewId%5D=rzfwpt1orcBB7H7ZvHS4qfqQ&amp;_iepl%5BprofilePublicationItemVariant%5D=default&amp;_iepl%5Bcontexts%5D%5B0%5D=prfpi&amp;_iepl%5BtargetEntityId%5D=PB%3A281539610&amp;_iepl%5BinteractionType%5D=publicationTitle" TargetMode="External"/><Relationship Id="rId7" Type="http://schemas.openxmlformats.org/officeDocument/2006/relationships/hyperlink" Target="javascript:void(0)" TargetMode="External"/><Relationship Id="rId12" Type="http://schemas.openxmlformats.org/officeDocument/2006/relationships/hyperlink" Target="http://www.physics-journal.org/dnload/Manojit-DeRupam-Kumar-Pal-and-H-S-Tewari/PHYSICS-JOURNAL-PHSV05I06P0159.pdf" TargetMode="External"/><Relationship Id="rId17" Type="http://schemas.openxmlformats.org/officeDocument/2006/relationships/hyperlink" Target="https://www.researchgate.net/profile/Triratnesh_Gajbhiye2/publication/308916735_Foliar_Transfer_of_Dust_and_Heavy_Metals_on_Roadside_Plants_in_a_Subtropical_Environment/links/57f7546208ae886b89833e5c.pdf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https://scholar.google.co.in/citations?view_op=view_citation&amp;hl=en&amp;user=w89-36IAAAAJ&amp;citation_for_view=w89-36IAAAAJ:9ZlFYXVOiuMC" TargetMode="External"/><Relationship Id="rId16" Type="http://schemas.openxmlformats.org/officeDocument/2006/relationships/hyperlink" Target="http://www.pubs.iscience.in/journal/index.php/jist/article/view/701" TargetMode="External"/><Relationship Id="rId20" Type="http://schemas.openxmlformats.org/officeDocument/2006/relationships/hyperlink" Target="https://www.researchgate.net/profile/R_S_Singh/publication/320107481_Bio-filters_for_the_Treatment_of_VOCs_and_Odors_-_A_Review/links/59ce5e7aa6fdcc181abb57ca/Bio-filters-for-the-Treatment-of-VOCs-and-Odors-A-Review.pdf" TargetMode="External"/><Relationship Id="rId1" Type="http://schemas.openxmlformats.org/officeDocument/2006/relationships/hyperlink" Target="https://www.google.co.in/url?sa=t&amp;rct=j&amp;q=&amp;esrc=s&amp;source=web&amp;cd=1&amp;ved=0ahUKEwjY5eCSzc7TAhWMvY8KHWdkDiYQFggmMAA&amp;url=http%3A%2F%2Fpjm.ppu.edu%2F&amp;usg=AFQjCNF3fqVyw97ymCzwh9JVCVrAEwM07A&amp;sig2=5eLGSl2elBBu2HVVKT9LXw" TargetMode="External"/><Relationship Id="rId6" Type="http://schemas.openxmlformats.org/officeDocument/2006/relationships/hyperlink" Target="javascript:void(0)" TargetMode="External"/><Relationship Id="rId11" Type="http://schemas.openxmlformats.org/officeDocument/2006/relationships/hyperlink" Target="javascript:void(0)" TargetMode="External"/><Relationship Id="rId24" Type="http://schemas.openxmlformats.org/officeDocument/2006/relationships/printerSettings" Target="../printerSettings/printerSettings9.bin"/><Relationship Id="rId5" Type="http://schemas.openxmlformats.org/officeDocument/2006/relationships/hyperlink" Target="javascript:void(0)" TargetMode="External"/><Relationship Id="rId15" Type="http://schemas.openxmlformats.org/officeDocument/2006/relationships/hyperlink" Target="javascript:void(0)" TargetMode="External"/><Relationship Id="rId23" Type="http://schemas.openxmlformats.org/officeDocument/2006/relationships/hyperlink" Target="http://www.scopemed.org/?jid=19&amp;iid=2015-5-3.000" TargetMode="External"/><Relationship Id="rId10" Type="http://schemas.openxmlformats.org/officeDocument/2006/relationships/hyperlink" Target="javascript:void(0)" TargetMode="External"/><Relationship Id="rId19" Type="http://schemas.openxmlformats.org/officeDocument/2006/relationships/hyperlink" Target="http://pubs.rsc.org/-/content/articlehtml/2015/em/c4em00663a" TargetMode="External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Relationship Id="rId14" Type="http://schemas.openxmlformats.org/officeDocument/2006/relationships/hyperlink" Target="javascript:void(0)" TargetMode="External"/><Relationship Id="rId22" Type="http://schemas.openxmlformats.org/officeDocument/2006/relationships/hyperlink" Target="http://www.scopemed.org/?jid=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I5" sqref="I5"/>
    </sheetView>
  </sheetViews>
  <sheetFormatPr defaultRowHeight="15.75"/>
  <cols>
    <col min="1" max="1" width="30.875" customWidth="1"/>
    <col min="2" max="2" width="25.125" style="67" customWidth="1"/>
    <col min="3" max="3" width="25.875" style="67" customWidth="1"/>
  </cols>
  <sheetData>
    <row r="1" spans="1:3" ht="25.5" customHeight="1">
      <c r="A1" s="398"/>
      <c r="B1" s="399" t="s">
        <v>3671</v>
      </c>
      <c r="C1" s="399" t="s">
        <v>3670</v>
      </c>
    </row>
    <row r="2" spans="1:3" s="355" customFormat="1" ht="36" customHeight="1">
      <c r="A2" s="400" t="s">
        <v>3669</v>
      </c>
      <c r="B2" s="401">
        <v>192</v>
      </c>
      <c r="C2" s="401">
        <v>98</v>
      </c>
    </row>
    <row r="3" spans="1:3" s="355" customFormat="1" ht="36" customHeight="1">
      <c r="A3" s="400" t="s">
        <v>3672</v>
      </c>
      <c r="B3" s="401">
        <v>247</v>
      </c>
      <c r="C3" s="401">
        <v>466</v>
      </c>
    </row>
    <row r="4" spans="1:3" s="355" customFormat="1" ht="36" customHeight="1">
      <c r="A4" s="400" t="s">
        <v>3673</v>
      </c>
      <c r="B4" s="401">
        <v>417</v>
      </c>
      <c r="C4" s="401">
        <v>434</v>
      </c>
    </row>
    <row r="5" spans="1:3" s="355" customFormat="1" ht="36" customHeight="1">
      <c r="A5" s="400" t="s">
        <v>36</v>
      </c>
      <c r="B5" s="401">
        <v>37</v>
      </c>
      <c r="C5" s="401">
        <v>188</v>
      </c>
    </row>
    <row r="6" spans="1:3" s="355" customFormat="1" ht="36" customHeight="1">
      <c r="A6" s="400" t="s">
        <v>3674</v>
      </c>
      <c r="B6" s="401">
        <v>207</v>
      </c>
      <c r="C6" s="401">
        <v>843</v>
      </c>
    </row>
    <row r="7" spans="1:3" s="355" customFormat="1" ht="36" customHeight="1">
      <c r="A7" s="400" t="s">
        <v>3675</v>
      </c>
      <c r="B7" s="401">
        <v>241</v>
      </c>
      <c r="C7" s="401"/>
    </row>
    <row r="10" spans="1:3">
      <c r="A10" s="356"/>
    </row>
  </sheetData>
  <sheetProtection password="DBCF" sheet="1" objects="1" scenarios="1"/>
  <hyperlinks>
    <hyperlink ref="A2" location="'SCOPUS LIST'!Print_Titles" display="Scopus "/>
    <hyperlink ref="A3" location="'WOS LIST'!Print_Titles" display="Web of Science"/>
    <hyperlink ref="A4" location="'ICI LIST'!Print_Titles" display="Indian Citation Index"/>
    <hyperlink ref="A5" location="PUBMED!Print_Titles" display="PUBMED"/>
    <hyperlink ref="A6" location="'FT 45'!Print_Titles" display="FT45"/>
    <hyperlink ref="A7" location="'Other publication'!Print_Titles" display="Other 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12"/>
  <sheetViews>
    <sheetView zoomScale="85" zoomScaleNormal="85" workbookViewId="0">
      <pane xSplit="3" ySplit="2" topLeftCell="G174" activePane="bottomRight" state="frozen"/>
      <selection pane="topRight" activeCell="C1" sqref="C1"/>
      <selection pane="bottomLeft" activeCell="A3" sqref="A3"/>
      <selection pane="bottomRight" activeCell="A194" sqref="A194"/>
    </sheetView>
  </sheetViews>
  <sheetFormatPr defaultColWidth="11" defaultRowHeight="15.75"/>
  <cols>
    <col min="1" max="1" width="5.125" style="67" bestFit="1" customWidth="1"/>
    <col min="2" max="2" width="24.5" customWidth="1"/>
    <col min="3" max="3" width="30.875" customWidth="1"/>
    <col min="4" max="4" width="50" customWidth="1"/>
    <col min="5" max="5" width="9.125" style="67" customWidth="1"/>
    <col min="6" max="6" width="41.75" customWidth="1"/>
    <col min="7" max="7" width="11" style="67"/>
    <col min="8" max="8" width="28.625" customWidth="1"/>
    <col min="9" max="12" width="7.125" style="67" customWidth="1"/>
    <col min="13" max="13" width="9.5" style="7" bestFit="1" customWidth="1"/>
    <col min="14" max="14" width="30.5" customWidth="1"/>
  </cols>
  <sheetData>
    <row r="1" spans="1:14" ht="42" customHeight="1">
      <c r="A1" s="66"/>
      <c r="B1" s="4"/>
      <c r="C1" s="3"/>
      <c r="D1" s="3"/>
      <c r="E1" s="68" t="s">
        <v>27</v>
      </c>
      <c r="F1" s="3"/>
      <c r="G1" s="89"/>
      <c r="H1" s="3"/>
      <c r="I1" s="89"/>
      <c r="J1" s="89"/>
      <c r="K1" s="89" t="s">
        <v>31</v>
      </c>
      <c r="L1" s="89"/>
      <c r="M1" s="89"/>
      <c r="N1" s="3"/>
    </row>
    <row r="2" spans="1:14" ht="36.950000000000003" customHeight="1">
      <c r="A2" s="1" t="s">
        <v>0</v>
      </c>
      <c r="B2" s="1" t="s">
        <v>30</v>
      </c>
      <c r="C2" s="1" t="s">
        <v>2</v>
      </c>
      <c r="D2" s="1" t="s">
        <v>1</v>
      </c>
      <c r="E2" s="1" t="s">
        <v>11</v>
      </c>
      <c r="F2" s="1" t="s">
        <v>3</v>
      </c>
      <c r="G2" s="1" t="s">
        <v>4</v>
      </c>
      <c r="H2" s="2" t="s">
        <v>26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</row>
    <row r="3" spans="1:14" s="222" customFormat="1" ht="45">
      <c r="A3" s="147">
        <v>1</v>
      </c>
      <c r="B3" s="78" t="s">
        <v>2014</v>
      </c>
      <c r="C3" s="123" t="s">
        <v>3496</v>
      </c>
      <c r="D3" s="123" t="s">
        <v>2015</v>
      </c>
      <c r="E3" s="58">
        <v>2015</v>
      </c>
      <c r="F3" s="219" t="s">
        <v>2016</v>
      </c>
      <c r="G3" s="60">
        <v>2</v>
      </c>
      <c r="H3" s="57" t="s">
        <v>2018</v>
      </c>
      <c r="I3" s="165">
        <v>66</v>
      </c>
      <c r="J3" s="58">
        <v>1</v>
      </c>
      <c r="K3" s="220" t="s">
        <v>2019</v>
      </c>
      <c r="L3" s="58"/>
      <c r="M3" s="220" t="s">
        <v>2020</v>
      </c>
      <c r="N3" s="221" t="s">
        <v>2079</v>
      </c>
    </row>
    <row r="4" spans="1:14" s="222" customFormat="1" ht="45">
      <c r="A4" s="147">
        <v>2</v>
      </c>
      <c r="B4" s="78" t="s">
        <v>2014</v>
      </c>
      <c r="C4" s="223" t="s">
        <v>3497</v>
      </c>
      <c r="D4" s="123" t="s">
        <v>2021</v>
      </c>
      <c r="E4" s="58">
        <v>2015</v>
      </c>
      <c r="F4" s="219" t="s">
        <v>2022</v>
      </c>
      <c r="G4" s="60">
        <v>1</v>
      </c>
      <c r="H4" s="57" t="s">
        <v>2018</v>
      </c>
      <c r="I4" s="165">
        <v>78</v>
      </c>
      <c r="J4" s="58">
        <v>1</v>
      </c>
      <c r="K4" s="220" t="s">
        <v>2023</v>
      </c>
      <c r="L4" s="58"/>
      <c r="M4" s="220" t="s">
        <v>2024</v>
      </c>
      <c r="N4" s="221" t="s">
        <v>2080</v>
      </c>
    </row>
    <row r="5" spans="1:14" s="222" customFormat="1" ht="45">
      <c r="A5" s="147">
        <v>3</v>
      </c>
      <c r="B5" s="78" t="s">
        <v>2014</v>
      </c>
      <c r="C5" s="221" t="s">
        <v>2049</v>
      </c>
      <c r="D5" s="123" t="s">
        <v>2050</v>
      </c>
      <c r="E5" s="58">
        <v>2015</v>
      </c>
      <c r="F5" s="123" t="s">
        <v>2051</v>
      </c>
      <c r="G5" s="60">
        <v>2</v>
      </c>
      <c r="H5" s="57" t="s">
        <v>2018</v>
      </c>
      <c r="I5" s="165">
        <v>53</v>
      </c>
      <c r="J5" s="58">
        <v>6</v>
      </c>
      <c r="K5" s="220" t="s">
        <v>2052</v>
      </c>
      <c r="L5" s="58"/>
      <c r="M5" s="220" t="s">
        <v>2053</v>
      </c>
      <c r="N5" s="221" t="s">
        <v>2081</v>
      </c>
    </row>
    <row r="6" spans="1:14" s="222" customFormat="1" ht="45">
      <c r="A6" s="147">
        <v>4</v>
      </c>
      <c r="B6" s="78" t="s">
        <v>2014</v>
      </c>
      <c r="C6" s="123" t="s">
        <v>3498</v>
      </c>
      <c r="D6" s="123" t="s">
        <v>2058</v>
      </c>
      <c r="E6" s="58">
        <v>2016</v>
      </c>
      <c r="F6" s="123" t="s">
        <v>2059</v>
      </c>
      <c r="G6" s="60">
        <v>0</v>
      </c>
      <c r="H6" s="57" t="s">
        <v>2018</v>
      </c>
      <c r="I6" s="165">
        <v>54</v>
      </c>
      <c r="J6" s="58">
        <v>3</v>
      </c>
      <c r="K6" s="220" t="s">
        <v>2060</v>
      </c>
      <c r="L6" s="58"/>
      <c r="M6" s="220" t="s">
        <v>2061</v>
      </c>
      <c r="N6" s="221" t="s">
        <v>2082</v>
      </c>
    </row>
    <row r="7" spans="1:14" s="222" customFormat="1" ht="45">
      <c r="A7" s="147">
        <v>5</v>
      </c>
      <c r="B7" s="78" t="s">
        <v>2014</v>
      </c>
      <c r="C7" s="123" t="s">
        <v>3499</v>
      </c>
      <c r="D7" s="123" t="s">
        <v>2073</v>
      </c>
      <c r="E7" s="58">
        <v>2016</v>
      </c>
      <c r="F7" s="219" t="s">
        <v>3500</v>
      </c>
      <c r="G7" s="60">
        <v>0</v>
      </c>
      <c r="H7" s="57" t="s">
        <v>2018</v>
      </c>
      <c r="I7" s="165">
        <v>22</v>
      </c>
      <c r="J7" s="58">
        <v>3</v>
      </c>
      <c r="K7" s="220" t="s">
        <v>2074</v>
      </c>
      <c r="L7" s="58"/>
      <c r="M7" s="220" t="s">
        <v>2075</v>
      </c>
      <c r="N7" s="221" t="s">
        <v>2083</v>
      </c>
    </row>
    <row r="8" spans="1:14" s="222" customFormat="1" ht="60">
      <c r="A8" s="147">
        <v>6</v>
      </c>
      <c r="B8" s="78" t="s">
        <v>2014</v>
      </c>
      <c r="C8" s="221" t="s">
        <v>3501</v>
      </c>
      <c r="D8" s="221" t="s">
        <v>2076</v>
      </c>
      <c r="E8" s="58">
        <v>2017</v>
      </c>
      <c r="F8" s="123" t="s">
        <v>2022</v>
      </c>
      <c r="G8" s="224">
        <v>0</v>
      </c>
      <c r="H8" s="57" t="s">
        <v>2018</v>
      </c>
      <c r="I8" s="165">
        <v>80</v>
      </c>
      <c r="J8" s="58">
        <v>2</v>
      </c>
      <c r="K8" s="220" t="s">
        <v>2077</v>
      </c>
      <c r="L8" s="58"/>
      <c r="M8" s="220" t="s">
        <v>2078</v>
      </c>
      <c r="N8" s="221" t="s">
        <v>3502</v>
      </c>
    </row>
    <row r="9" spans="1:14" s="222" customFormat="1" ht="44.25">
      <c r="A9" s="147">
        <v>7</v>
      </c>
      <c r="B9" s="69" t="s">
        <v>1878</v>
      </c>
      <c r="C9" s="69" t="s">
        <v>3503</v>
      </c>
      <c r="D9" s="69" t="s">
        <v>1896</v>
      </c>
      <c r="E9" s="176">
        <v>2017</v>
      </c>
      <c r="F9" s="149" t="s">
        <v>1897</v>
      </c>
      <c r="G9" s="176"/>
      <c r="H9" s="148" t="s">
        <v>2005</v>
      </c>
      <c r="I9" s="176" t="s">
        <v>1052</v>
      </c>
      <c r="J9" s="176"/>
      <c r="K9" s="176"/>
      <c r="L9" s="176"/>
      <c r="M9" s="225" t="s">
        <v>1898</v>
      </c>
      <c r="N9" s="148" t="s">
        <v>2000</v>
      </c>
    </row>
    <row r="10" spans="1:14" s="222" customFormat="1" ht="45">
      <c r="A10" s="147">
        <v>8</v>
      </c>
      <c r="B10" s="69" t="s">
        <v>1878</v>
      </c>
      <c r="C10" s="69" t="s">
        <v>3504</v>
      </c>
      <c r="D10" s="69" t="s">
        <v>1899</v>
      </c>
      <c r="E10" s="176">
        <v>2017</v>
      </c>
      <c r="F10" s="149" t="s">
        <v>1897</v>
      </c>
      <c r="G10" s="176"/>
      <c r="H10" s="148" t="s">
        <v>2005</v>
      </c>
      <c r="I10" s="176" t="s">
        <v>1052</v>
      </c>
      <c r="J10" s="176"/>
      <c r="K10" s="176"/>
      <c r="L10" s="176"/>
      <c r="M10" s="225" t="s">
        <v>1898</v>
      </c>
      <c r="N10" s="148" t="s">
        <v>2000</v>
      </c>
    </row>
    <row r="11" spans="1:14" s="222" customFormat="1" ht="45">
      <c r="A11" s="147">
        <v>9</v>
      </c>
      <c r="B11" s="69" t="s">
        <v>1878</v>
      </c>
      <c r="C11" s="69" t="s">
        <v>3505</v>
      </c>
      <c r="D11" s="69" t="s">
        <v>1900</v>
      </c>
      <c r="E11" s="176">
        <v>2017</v>
      </c>
      <c r="F11" s="149" t="s">
        <v>1897</v>
      </c>
      <c r="G11" s="176"/>
      <c r="H11" s="148" t="s">
        <v>2005</v>
      </c>
      <c r="I11" s="176" t="s">
        <v>1052</v>
      </c>
      <c r="J11" s="176"/>
      <c r="K11" s="176"/>
      <c r="L11" s="176"/>
      <c r="M11" s="225" t="s">
        <v>1898</v>
      </c>
      <c r="N11" s="148" t="s">
        <v>2000</v>
      </c>
    </row>
    <row r="12" spans="1:14" s="222" customFormat="1" ht="30">
      <c r="A12" s="147">
        <v>10</v>
      </c>
      <c r="B12" s="69" t="s">
        <v>1878</v>
      </c>
      <c r="C12" s="69" t="s">
        <v>3506</v>
      </c>
      <c r="D12" s="69" t="s">
        <v>1901</v>
      </c>
      <c r="E12" s="176">
        <v>2017</v>
      </c>
      <c r="F12" s="149" t="s">
        <v>1897</v>
      </c>
      <c r="G12" s="176"/>
      <c r="H12" s="148" t="s">
        <v>2005</v>
      </c>
      <c r="I12" s="176" t="s">
        <v>1052</v>
      </c>
      <c r="J12" s="176"/>
      <c r="K12" s="176"/>
      <c r="L12" s="176"/>
      <c r="M12" s="225" t="s">
        <v>1898</v>
      </c>
      <c r="N12" s="148" t="s">
        <v>2000</v>
      </c>
    </row>
    <row r="13" spans="1:14" s="222" customFormat="1" ht="45">
      <c r="A13" s="147">
        <v>11</v>
      </c>
      <c r="B13" s="69" t="s">
        <v>1878</v>
      </c>
      <c r="C13" s="69" t="s">
        <v>3507</v>
      </c>
      <c r="D13" s="69" t="s">
        <v>1902</v>
      </c>
      <c r="E13" s="176">
        <v>2017</v>
      </c>
      <c r="F13" s="149" t="s">
        <v>1897</v>
      </c>
      <c r="G13" s="147"/>
      <c r="H13" s="148" t="s">
        <v>2005</v>
      </c>
      <c r="I13" s="176" t="s">
        <v>1052</v>
      </c>
      <c r="J13" s="147"/>
      <c r="K13" s="176"/>
      <c r="L13" s="147"/>
      <c r="M13" s="225" t="s">
        <v>1898</v>
      </c>
      <c r="N13" s="148" t="s">
        <v>2000</v>
      </c>
    </row>
    <row r="14" spans="1:14" s="222" customFormat="1" ht="45">
      <c r="A14" s="147">
        <v>12</v>
      </c>
      <c r="B14" s="69" t="s">
        <v>1878</v>
      </c>
      <c r="C14" s="69" t="s">
        <v>3508</v>
      </c>
      <c r="D14" s="69" t="s">
        <v>1903</v>
      </c>
      <c r="E14" s="176">
        <v>2017</v>
      </c>
      <c r="F14" s="149" t="s">
        <v>1897</v>
      </c>
      <c r="G14" s="147"/>
      <c r="H14" s="148" t="s">
        <v>2005</v>
      </c>
      <c r="I14" s="176" t="s">
        <v>1052</v>
      </c>
      <c r="J14" s="147"/>
      <c r="K14" s="176"/>
      <c r="L14" s="147"/>
      <c r="M14" s="225" t="s">
        <v>1898</v>
      </c>
      <c r="N14" s="148" t="s">
        <v>2000</v>
      </c>
    </row>
    <row r="15" spans="1:14" s="222" customFormat="1" ht="30">
      <c r="A15" s="147">
        <v>13</v>
      </c>
      <c r="B15" s="69" t="s">
        <v>1878</v>
      </c>
      <c r="C15" s="69" t="s">
        <v>3509</v>
      </c>
      <c r="D15" s="69" t="s">
        <v>1904</v>
      </c>
      <c r="E15" s="176">
        <v>2017</v>
      </c>
      <c r="F15" s="149" t="s">
        <v>1897</v>
      </c>
      <c r="G15" s="147"/>
      <c r="H15" s="148" t="s">
        <v>2005</v>
      </c>
      <c r="I15" s="176" t="s">
        <v>1052</v>
      </c>
      <c r="J15" s="147"/>
      <c r="K15" s="176"/>
      <c r="L15" s="147"/>
      <c r="M15" s="225" t="s">
        <v>1898</v>
      </c>
      <c r="N15" s="148" t="s">
        <v>2000</v>
      </c>
    </row>
    <row r="16" spans="1:14" s="222" customFormat="1" ht="45">
      <c r="A16" s="147">
        <v>14</v>
      </c>
      <c r="B16" s="69" t="s">
        <v>1878</v>
      </c>
      <c r="C16" s="69" t="s">
        <v>3510</v>
      </c>
      <c r="D16" s="69" t="s">
        <v>1905</v>
      </c>
      <c r="E16" s="176">
        <v>2017</v>
      </c>
      <c r="F16" s="149" t="s">
        <v>1897</v>
      </c>
      <c r="G16" s="147"/>
      <c r="H16" s="148" t="s">
        <v>2005</v>
      </c>
      <c r="I16" s="176" t="s">
        <v>1052</v>
      </c>
      <c r="J16" s="147"/>
      <c r="K16" s="147"/>
      <c r="L16" s="147"/>
      <c r="M16" s="225" t="s">
        <v>1898</v>
      </c>
      <c r="N16" s="148" t="s">
        <v>2000</v>
      </c>
    </row>
    <row r="17" spans="1:14" s="222" customFormat="1" ht="45">
      <c r="A17" s="147">
        <v>15</v>
      </c>
      <c r="B17" s="148" t="s">
        <v>1910</v>
      </c>
      <c r="C17" s="149" t="s">
        <v>3511</v>
      </c>
      <c r="D17" s="149" t="s">
        <v>1928</v>
      </c>
      <c r="E17" s="148">
        <v>2017</v>
      </c>
      <c r="F17" s="149" t="s">
        <v>1897</v>
      </c>
      <c r="G17" s="176"/>
      <c r="H17" s="148" t="s">
        <v>1057</v>
      </c>
      <c r="I17" s="176"/>
      <c r="J17" s="176"/>
      <c r="K17" s="176" t="s">
        <v>1052</v>
      </c>
      <c r="L17" s="176"/>
      <c r="M17" s="225" t="s">
        <v>1898</v>
      </c>
      <c r="N17" s="148" t="s">
        <v>2000</v>
      </c>
    </row>
    <row r="18" spans="1:14" s="222" customFormat="1" ht="45">
      <c r="A18" s="147">
        <v>16</v>
      </c>
      <c r="B18" s="148" t="s">
        <v>1910</v>
      </c>
      <c r="C18" s="149" t="s">
        <v>3512</v>
      </c>
      <c r="D18" s="149" t="s">
        <v>1929</v>
      </c>
      <c r="E18" s="148">
        <v>2017</v>
      </c>
      <c r="F18" s="149" t="s">
        <v>1897</v>
      </c>
      <c r="G18" s="176"/>
      <c r="H18" s="148" t="s">
        <v>1057</v>
      </c>
      <c r="I18" s="176"/>
      <c r="J18" s="176"/>
      <c r="K18" s="176" t="s">
        <v>1052</v>
      </c>
      <c r="L18" s="176"/>
      <c r="M18" s="225" t="s">
        <v>1898</v>
      </c>
      <c r="N18" s="148" t="s">
        <v>2000</v>
      </c>
    </row>
    <row r="19" spans="1:14" s="222" customFormat="1" ht="33">
      <c r="A19" s="147">
        <v>17</v>
      </c>
      <c r="B19" s="148" t="s">
        <v>1910</v>
      </c>
      <c r="C19" s="69" t="s">
        <v>3513</v>
      </c>
      <c r="D19" s="69" t="s">
        <v>1901</v>
      </c>
      <c r="E19" s="148">
        <v>2017</v>
      </c>
      <c r="F19" s="149" t="s">
        <v>1897</v>
      </c>
      <c r="G19" s="176"/>
      <c r="H19" s="148" t="s">
        <v>1057</v>
      </c>
      <c r="I19" s="176"/>
      <c r="J19" s="176"/>
      <c r="K19" s="176" t="s">
        <v>1052</v>
      </c>
      <c r="L19" s="176"/>
      <c r="M19" s="225" t="s">
        <v>1898</v>
      </c>
      <c r="N19" s="148" t="s">
        <v>2000</v>
      </c>
    </row>
    <row r="20" spans="1:14" s="222" customFormat="1" ht="45">
      <c r="A20" s="147">
        <v>18</v>
      </c>
      <c r="B20" s="148" t="s">
        <v>1910</v>
      </c>
      <c r="C20" s="154" t="s">
        <v>3514</v>
      </c>
      <c r="D20" s="149" t="s">
        <v>1930</v>
      </c>
      <c r="E20" s="148">
        <v>2017</v>
      </c>
      <c r="F20" s="149" t="s">
        <v>1897</v>
      </c>
      <c r="G20" s="176"/>
      <c r="H20" s="148" t="s">
        <v>1057</v>
      </c>
      <c r="I20" s="176"/>
      <c r="J20" s="176"/>
      <c r="K20" s="176" t="s">
        <v>1052</v>
      </c>
      <c r="L20" s="176"/>
      <c r="M20" s="225" t="s">
        <v>1898</v>
      </c>
      <c r="N20" s="148" t="s">
        <v>2000</v>
      </c>
    </row>
    <row r="21" spans="1:14" s="222" customFormat="1" ht="30">
      <c r="A21" s="147">
        <v>19</v>
      </c>
      <c r="B21" s="148" t="s">
        <v>1910</v>
      </c>
      <c r="C21" s="149" t="s">
        <v>3515</v>
      </c>
      <c r="D21" s="149" t="s">
        <v>1931</v>
      </c>
      <c r="E21" s="148">
        <v>2017</v>
      </c>
      <c r="F21" s="149" t="s">
        <v>1897</v>
      </c>
      <c r="G21" s="147"/>
      <c r="H21" s="148" t="s">
        <v>1057</v>
      </c>
      <c r="I21" s="147"/>
      <c r="J21" s="147"/>
      <c r="K21" s="176" t="s">
        <v>1052</v>
      </c>
      <c r="L21" s="147"/>
      <c r="M21" s="225" t="s">
        <v>1898</v>
      </c>
      <c r="N21" s="172" t="s">
        <v>2000</v>
      </c>
    </row>
    <row r="22" spans="1:14" s="222" customFormat="1" ht="30">
      <c r="A22" s="147">
        <v>20</v>
      </c>
      <c r="B22" s="148" t="s">
        <v>1910</v>
      </c>
      <c r="C22" s="149" t="s">
        <v>3516</v>
      </c>
      <c r="D22" s="172" t="s">
        <v>1932</v>
      </c>
      <c r="E22" s="148">
        <v>2017</v>
      </c>
      <c r="F22" s="149" t="s">
        <v>1897</v>
      </c>
      <c r="G22" s="147"/>
      <c r="H22" s="148" t="s">
        <v>1057</v>
      </c>
      <c r="I22" s="147"/>
      <c r="J22" s="147"/>
      <c r="K22" s="176" t="s">
        <v>1052</v>
      </c>
      <c r="L22" s="147"/>
      <c r="M22" s="225" t="s">
        <v>1898</v>
      </c>
      <c r="N22" s="172" t="s">
        <v>2000</v>
      </c>
    </row>
    <row r="23" spans="1:14" s="222" customFormat="1" ht="45">
      <c r="A23" s="147">
        <v>21</v>
      </c>
      <c r="B23" s="148" t="s">
        <v>1910</v>
      </c>
      <c r="C23" s="149" t="s">
        <v>3517</v>
      </c>
      <c r="D23" s="149" t="s">
        <v>1933</v>
      </c>
      <c r="E23" s="148">
        <v>2017</v>
      </c>
      <c r="F23" s="149" t="s">
        <v>1897</v>
      </c>
      <c r="G23" s="147"/>
      <c r="H23" s="148" t="s">
        <v>1057</v>
      </c>
      <c r="I23" s="147"/>
      <c r="J23" s="147"/>
      <c r="K23" s="176" t="s">
        <v>1052</v>
      </c>
      <c r="L23" s="147"/>
      <c r="M23" s="225" t="s">
        <v>1898</v>
      </c>
      <c r="N23" s="172" t="s">
        <v>2000</v>
      </c>
    </row>
    <row r="24" spans="1:14" s="222" customFormat="1" ht="45">
      <c r="A24" s="147">
        <v>22</v>
      </c>
      <c r="B24" s="148" t="s">
        <v>1910</v>
      </c>
      <c r="C24" s="149" t="s">
        <v>3511</v>
      </c>
      <c r="D24" s="149" t="s">
        <v>1928</v>
      </c>
      <c r="E24" s="148">
        <v>2017</v>
      </c>
      <c r="F24" s="149" t="s">
        <v>1897</v>
      </c>
      <c r="G24" s="176"/>
      <c r="H24" s="148" t="s">
        <v>1057</v>
      </c>
      <c r="I24" s="176"/>
      <c r="J24" s="176"/>
      <c r="K24" s="176" t="s">
        <v>1052</v>
      </c>
      <c r="L24" s="176"/>
      <c r="M24" s="225" t="s">
        <v>1898</v>
      </c>
      <c r="N24" s="148" t="s">
        <v>2000</v>
      </c>
    </row>
    <row r="25" spans="1:14" s="222" customFormat="1" ht="45">
      <c r="A25" s="147">
        <v>23</v>
      </c>
      <c r="B25" s="148" t="s">
        <v>1910</v>
      </c>
      <c r="C25" s="149" t="s">
        <v>3512</v>
      </c>
      <c r="D25" s="149" t="s">
        <v>1929</v>
      </c>
      <c r="E25" s="148">
        <v>2017</v>
      </c>
      <c r="F25" s="149" t="s">
        <v>1897</v>
      </c>
      <c r="G25" s="176"/>
      <c r="H25" s="148" t="s">
        <v>1057</v>
      </c>
      <c r="I25" s="176"/>
      <c r="J25" s="176"/>
      <c r="K25" s="176" t="s">
        <v>1052</v>
      </c>
      <c r="L25" s="176"/>
      <c r="M25" s="225" t="s">
        <v>1898</v>
      </c>
      <c r="N25" s="148" t="s">
        <v>2000</v>
      </c>
    </row>
    <row r="26" spans="1:14" s="222" customFormat="1" ht="33">
      <c r="A26" s="147">
        <v>24</v>
      </c>
      <c r="B26" s="148" t="s">
        <v>1910</v>
      </c>
      <c r="C26" s="69" t="s">
        <v>3513</v>
      </c>
      <c r="D26" s="69" t="s">
        <v>1901</v>
      </c>
      <c r="E26" s="148">
        <v>2017</v>
      </c>
      <c r="F26" s="149" t="s">
        <v>1897</v>
      </c>
      <c r="G26" s="176"/>
      <c r="H26" s="148" t="s">
        <v>1057</v>
      </c>
      <c r="I26" s="176"/>
      <c r="J26" s="176"/>
      <c r="K26" s="176" t="s">
        <v>1052</v>
      </c>
      <c r="L26" s="176"/>
      <c r="M26" s="225" t="s">
        <v>1898</v>
      </c>
      <c r="N26" s="148" t="s">
        <v>2000</v>
      </c>
    </row>
    <row r="27" spans="1:14" s="222" customFormat="1" ht="30">
      <c r="A27" s="147">
        <v>25</v>
      </c>
      <c r="B27" s="148" t="s">
        <v>1910</v>
      </c>
      <c r="C27" s="149" t="s">
        <v>3515</v>
      </c>
      <c r="D27" s="149" t="s">
        <v>1931</v>
      </c>
      <c r="E27" s="148">
        <v>2017</v>
      </c>
      <c r="F27" s="149" t="s">
        <v>1897</v>
      </c>
      <c r="G27" s="147"/>
      <c r="H27" s="148" t="s">
        <v>1057</v>
      </c>
      <c r="I27" s="147"/>
      <c r="J27" s="147"/>
      <c r="K27" s="176" t="s">
        <v>1052</v>
      </c>
      <c r="L27" s="147"/>
      <c r="M27" s="225" t="s">
        <v>1898</v>
      </c>
      <c r="N27" s="172" t="s">
        <v>2000</v>
      </c>
    </row>
    <row r="28" spans="1:14" s="222" customFormat="1" ht="30">
      <c r="A28" s="147">
        <v>26</v>
      </c>
      <c r="B28" s="148" t="s">
        <v>1910</v>
      </c>
      <c r="C28" s="149" t="s">
        <v>3516</v>
      </c>
      <c r="D28" s="172" t="s">
        <v>1932</v>
      </c>
      <c r="E28" s="148">
        <v>2017</v>
      </c>
      <c r="F28" s="149" t="s">
        <v>1897</v>
      </c>
      <c r="G28" s="147"/>
      <c r="H28" s="148" t="s">
        <v>1057</v>
      </c>
      <c r="I28" s="147"/>
      <c r="J28" s="147"/>
      <c r="K28" s="176" t="s">
        <v>1052</v>
      </c>
      <c r="L28" s="147"/>
      <c r="M28" s="225" t="s">
        <v>1898</v>
      </c>
      <c r="N28" s="172" t="s">
        <v>2000</v>
      </c>
    </row>
    <row r="29" spans="1:14" s="222" customFormat="1" ht="45">
      <c r="A29" s="147">
        <v>27</v>
      </c>
      <c r="B29" s="148" t="s">
        <v>1910</v>
      </c>
      <c r="C29" s="149" t="s">
        <v>3517</v>
      </c>
      <c r="D29" s="149" t="s">
        <v>1933</v>
      </c>
      <c r="E29" s="148">
        <v>2017</v>
      </c>
      <c r="F29" s="149" t="s">
        <v>1897</v>
      </c>
      <c r="G29" s="147"/>
      <c r="H29" s="148" t="s">
        <v>1057</v>
      </c>
      <c r="I29" s="147"/>
      <c r="J29" s="147"/>
      <c r="K29" s="176" t="s">
        <v>1052</v>
      </c>
      <c r="L29" s="147"/>
      <c r="M29" s="225" t="s">
        <v>1898</v>
      </c>
      <c r="N29" s="172" t="s">
        <v>2000</v>
      </c>
    </row>
    <row r="30" spans="1:14" s="222" customFormat="1" ht="30">
      <c r="A30" s="147">
        <v>28</v>
      </c>
      <c r="B30" s="172" t="s">
        <v>1910</v>
      </c>
      <c r="C30" s="88" t="s">
        <v>3518</v>
      </c>
      <c r="D30" s="71" t="s">
        <v>3519</v>
      </c>
      <c r="E30" s="172">
        <v>2014</v>
      </c>
      <c r="F30" s="172" t="s">
        <v>2004</v>
      </c>
      <c r="G30" s="147">
        <v>3</v>
      </c>
      <c r="H30" s="172" t="s">
        <v>1946</v>
      </c>
      <c r="I30" s="147" t="s">
        <v>2003</v>
      </c>
      <c r="J30" s="146">
        <v>3</v>
      </c>
      <c r="K30" s="61">
        <v>219</v>
      </c>
      <c r="L30" s="61">
        <v>224</v>
      </c>
      <c r="M30" s="147" t="s">
        <v>1947</v>
      </c>
      <c r="N30" s="133" t="s">
        <v>2002</v>
      </c>
    </row>
    <row r="31" spans="1:14" s="222" customFormat="1" ht="30">
      <c r="A31" s="147">
        <v>29</v>
      </c>
      <c r="B31" s="172" t="s">
        <v>1910</v>
      </c>
      <c r="C31" s="69" t="s">
        <v>3520</v>
      </c>
      <c r="D31" s="153" t="s">
        <v>3521</v>
      </c>
      <c r="E31" s="172">
        <v>2017</v>
      </c>
      <c r="F31" s="69" t="s">
        <v>1950</v>
      </c>
      <c r="G31" s="147"/>
      <c r="H31" s="172" t="s">
        <v>1946</v>
      </c>
      <c r="I31" s="147"/>
      <c r="J31" s="147" t="s">
        <v>1052</v>
      </c>
      <c r="K31" s="147" t="s">
        <v>1052</v>
      </c>
      <c r="L31" s="147" t="s">
        <v>1052</v>
      </c>
      <c r="M31" s="61" t="s">
        <v>1951</v>
      </c>
      <c r="N31" s="133" t="s">
        <v>2001</v>
      </c>
    </row>
    <row r="32" spans="1:14" s="222" customFormat="1" ht="30">
      <c r="A32" s="147">
        <v>30</v>
      </c>
      <c r="B32" s="172" t="s">
        <v>1910</v>
      </c>
      <c r="C32" s="69" t="s">
        <v>3520</v>
      </c>
      <c r="D32" s="71" t="s">
        <v>3522</v>
      </c>
      <c r="E32" s="172">
        <v>2017</v>
      </c>
      <c r="F32" s="69" t="s">
        <v>1952</v>
      </c>
      <c r="G32" s="147"/>
      <c r="H32" s="172" t="s">
        <v>1946</v>
      </c>
      <c r="I32" s="147"/>
      <c r="J32" s="147" t="s">
        <v>1052</v>
      </c>
      <c r="K32" s="147" t="s">
        <v>1052</v>
      </c>
      <c r="L32" s="147" t="s">
        <v>1052</v>
      </c>
      <c r="M32" s="61" t="s">
        <v>1953</v>
      </c>
      <c r="N32" s="133" t="s">
        <v>2001</v>
      </c>
    </row>
    <row r="33" spans="1:14" s="222" customFormat="1" ht="30">
      <c r="A33" s="147">
        <v>31</v>
      </c>
      <c r="B33" s="172" t="s">
        <v>1910</v>
      </c>
      <c r="C33" s="69" t="s">
        <v>3523</v>
      </c>
      <c r="D33" s="71" t="s">
        <v>3524</v>
      </c>
      <c r="E33" s="172">
        <v>2017</v>
      </c>
      <c r="F33" s="69" t="s">
        <v>1952</v>
      </c>
      <c r="G33" s="147"/>
      <c r="H33" s="172" t="s">
        <v>1946</v>
      </c>
      <c r="I33" s="147"/>
      <c r="J33" s="147" t="s">
        <v>1052</v>
      </c>
      <c r="K33" s="147" t="s">
        <v>1052</v>
      </c>
      <c r="L33" s="147" t="s">
        <v>1052</v>
      </c>
      <c r="M33" s="61" t="s">
        <v>1953</v>
      </c>
      <c r="N33" s="133" t="s">
        <v>2001</v>
      </c>
    </row>
    <row r="34" spans="1:14" s="222" customFormat="1" ht="30">
      <c r="A34" s="147">
        <v>32</v>
      </c>
      <c r="B34" s="172" t="s">
        <v>1910</v>
      </c>
      <c r="C34" s="69" t="s">
        <v>3523</v>
      </c>
      <c r="D34" s="71" t="s">
        <v>3525</v>
      </c>
      <c r="E34" s="172">
        <v>2017</v>
      </c>
      <c r="F34" s="69" t="s">
        <v>1950</v>
      </c>
      <c r="G34" s="147"/>
      <c r="H34" s="172" t="s">
        <v>1946</v>
      </c>
      <c r="I34" s="147"/>
      <c r="J34" s="147" t="s">
        <v>1052</v>
      </c>
      <c r="K34" s="147" t="s">
        <v>1052</v>
      </c>
      <c r="L34" s="147" t="s">
        <v>1052</v>
      </c>
      <c r="M34" s="61" t="s">
        <v>1951</v>
      </c>
      <c r="N34" s="133" t="s">
        <v>2001</v>
      </c>
    </row>
    <row r="35" spans="1:14" s="222" customFormat="1" ht="44.25">
      <c r="A35" s="147">
        <v>33</v>
      </c>
      <c r="B35" s="172" t="s">
        <v>1910</v>
      </c>
      <c r="C35" s="69" t="s">
        <v>3526</v>
      </c>
      <c r="D35" s="71" t="s">
        <v>3527</v>
      </c>
      <c r="E35" s="172">
        <v>2017</v>
      </c>
      <c r="F35" s="69" t="s">
        <v>1952</v>
      </c>
      <c r="G35" s="147"/>
      <c r="H35" s="172" t="s">
        <v>1946</v>
      </c>
      <c r="I35" s="147"/>
      <c r="J35" s="147" t="s">
        <v>1052</v>
      </c>
      <c r="K35" s="147" t="s">
        <v>1052</v>
      </c>
      <c r="L35" s="147" t="s">
        <v>1052</v>
      </c>
      <c r="M35" s="61" t="s">
        <v>1953</v>
      </c>
      <c r="N35" s="133" t="s">
        <v>2001</v>
      </c>
    </row>
    <row r="36" spans="1:14" s="222" customFormat="1" ht="44.25">
      <c r="A36" s="147">
        <v>34</v>
      </c>
      <c r="B36" s="172" t="s">
        <v>1910</v>
      </c>
      <c r="C36" s="69" t="s">
        <v>3528</v>
      </c>
      <c r="D36" s="71" t="s">
        <v>3529</v>
      </c>
      <c r="E36" s="172">
        <v>2017</v>
      </c>
      <c r="F36" s="69" t="s">
        <v>1952</v>
      </c>
      <c r="G36" s="147"/>
      <c r="H36" s="172" t="s">
        <v>1946</v>
      </c>
      <c r="I36" s="147"/>
      <c r="J36" s="147" t="s">
        <v>1052</v>
      </c>
      <c r="K36" s="147" t="s">
        <v>1052</v>
      </c>
      <c r="L36" s="147" t="s">
        <v>1052</v>
      </c>
      <c r="M36" s="61" t="s">
        <v>1953</v>
      </c>
      <c r="N36" s="133" t="s">
        <v>2001</v>
      </c>
    </row>
    <row r="37" spans="1:14" s="222" customFormat="1" ht="45">
      <c r="A37" s="147">
        <v>35</v>
      </c>
      <c r="B37" s="148" t="s">
        <v>1910</v>
      </c>
      <c r="C37" s="149" t="s">
        <v>3446</v>
      </c>
      <c r="D37" s="149" t="s">
        <v>1928</v>
      </c>
      <c r="E37" s="148">
        <v>2017</v>
      </c>
      <c r="F37" s="149" t="s">
        <v>1897</v>
      </c>
      <c r="G37" s="176"/>
      <c r="H37" s="148" t="s">
        <v>1057</v>
      </c>
      <c r="I37" s="176"/>
      <c r="J37" s="176"/>
      <c r="K37" s="176" t="s">
        <v>1052</v>
      </c>
      <c r="L37" s="176"/>
      <c r="M37" s="225" t="s">
        <v>1898</v>
      </c>
      <c r="N37" s="148" t="s">
        <v>2000</v>
      </c>
    </row>
    <row r="38" spans="1:14" s="222" customFormat="1" ht="45">
      <c r="A38" s="147">
        <v>36</v>
      </c>
      <c r="B38" s="148" t="s">
        <v>1910</v>
      </c>
      <c r="C38" s="149" t="s">
        <v>3447</v>
      </c>
      <c r="D38" s="149" t="s">
        <v>1929</v>
      </c>
      <c r="E38" s="148">
        <v>2017</v>
      </c>
      <c r="F38" s="149" t="s">
        <v>1897</v>
      </c>
      <c r="G38" s="176"/>
      <c r="H38" s="148" t="s">
        <v>1057</v>
      </c>
      <c r="I38" s="176"/>
      <c r="J38" s="176"/>
      <c r="K38" s="176" t="s">
        <v>1052</v>
      </c>
      <c r="L38" s="176"/>
      <c r="M38" s="225" t="s">
        <v>1954</v>
      </c>
      <c r="N38" s="148" t="s">
        <v>2000</v>
      </c>
    </row>
    <row r="39" spans="1:14" s="222" customFormat="1" ht="30">
      <c r="A39" s="147">
        <v>37</v>
      </c>
      <c r="B39" s="148" t="s">
        <v>1910</v>
      </c>
      <c r="C39" s="149" t="s">
        <v>3448</v>
      </c>
      <c r="D39" s="149" t="s">
        <v>1933</v>
      </c>
      <c r="E39" s="148">
        <v>2017</v>
      </c>
      <c r="F39" s="149" t="s">
        <v>1897</v>
      </c>
      <c r="G39" s="147"/>
      <c r="H39" s="148" t="s">
        <v>1057</v>
      </c>
      <c r="I39" s="147"/>
      <c r="J39" s="147"/>
      <c r="K39" s="176" t="s">
        <v>1052</v>
      </c>
      <c r="L39" s="147"/>
      <c r="M39" s="225" t="s">
        <v>1955</v>
      </c>
      <c r="N39" s="172" t="s">
        <v>2000</v>
      </c>
    </row>
    <row r="40" spans="1:14" s="222" customFormat="1" ht="30">
      <c r="A40" s="147">
        <v>38</v>
      </c>
      <c r="B40" s="148" t="s">
        <v>1910</v>
      </c>
      <c r="C40" s="154" t="s">
        <v>3450</v>
      </c>
      <c r="D40" s="149" t="s">
        <v>1958</v>
      </c>
      <c r="E40" s="172"/>
      <c r="F40" s="172"/>
      <c r="G40" s="147"/>
      <c r="H40" s="148" t="s">
        <v>1057</v>
      </c>
      <c r="I40" s="147"/>
      <c r="J40" s="147"/>
      <c r="K40" s="176" t="s">
        <v>1052</v>
      </c>
      <c r="L40" s="147"/>
      <c r="M40" s="81" t="s">
        <v>1959</v>
      </c>
      <c r="N40" s="172" t="s">
        <v>2000</v>
      </c>
    </row>
    <row r="41" spans="1:14" s="222" customFormat="1" ht="30">
      <c r="A41" s="147">
        <v>39</v>
      </c>
      <c r="B41" s="148" t="s">
        <v>1910</v>
      </c>
      <c r="C41" s="154" t="s">
        <v>3451</v>
      </c>
      <c r="D41" s="149" t="s">
        <v>1960</v>
      </c>
      <c r="E41" s="172"/>
      <c r="F41" s="172"/>
      <c r="G41" s="147"/>
      <c r="H41" s="148" t="s">
        <v>1057</v>
      </c>
      <c r="I41" s="147"/>
      <c r="J41" s="147"/>
      <c r="K41" s="176" t="s">
        <v>1052</v>
      </c>
      <c r="L41" s="147"/>
      <c r="M41" s="225" t="s">
        <v>1961</v>
      </c>
      <c r="N41" s="172" t="s">
        <v>2000</v>
      </c>
    </row>
    <row r="42" spans="1:14" s="222" customFormat="1" ht="30">
      <c r="A42" s="147">
        <v>40</v>
      </c>
      <c r="B42" s="148" t="s">
        <v>1910</v>
      </c>
      <c r="C42" s="154" t="s">
        <v>3452</v>
      </c>
      <c r="D42" s="149" t="s">
        <v>1962</v>
      </c>
      <c r="E42" s="172"/>
      <c r="F42" s="172"/>
      <c r="G42" s="147"/>
      <c r="H42" s="148" t="s">
        <v>1057</v>
      </c>
      <c r="I42" s="147"/>
      <c r="J42" s="147"/>
      <c r="K42" s="176" t="s">
        <v>1052</v>
      </c>
      <c r="L42" s="147"/>
      <c r="M42" s="225" t="s">
        <v>1961</v>
      </c>
      <c r="N42" s="172" t="s">
        <v>2000</v>
      </c>
    </row>
    <row r="43" spans="1:14" s="222" customFormat="1" ht="45">
      <c r="A43" s="147">
        <v>41</v>
      </c>
      <c r="B43" s="148" t="s">
        <v>1910</v>
      </c>
      <c r="C43" s="154" t="s">
        <v>3453</v>
      </c>
      <c r="D43" s="149" t="s">
        <v>1963</v>
      </c>
      <c r="E43" s="172"/>
      <c r="F43" s="172"/>
      <c r="G43" s="147"/>
      <c r="H43" s="148" t="s">
        <v>1057</v>
      </c>
      <c r="I43" s="147"/>
      <c r="J43" s="147"/>
      <c r="K43" s="176" t="s">
        <v>1052</v>
      </c>
      <c r="L43" s="147"/>
      <c r="M43" s="225" t="s">
        <v>1961</v>
      </c>
      <c r="N43" s="172" t="s">
        <v>2000</v>
      </c>
    </row>
    <row r="44" spans="1:14" s="222" customFormat="1" ht="45">
      <c r="A44" s="147">
        <v>42</v>
      </c>
      <c r="B44" s="145" t="s">
        <v>1878</v>
      </c>
      <c r="C44" s="88" t="s">
        <v>3530</v>
      </c>
      <c r="D44" s="57" t="s">
        <v>1964</v>
      </c>
      <c r="E44" s="172">
        <v>2017</v>
      </c>
      <c r="F44" s="57" t="s">
        <v>1965</v>
      </c>
      <c r="G44" s="152">
        <v>1</v>
      </c>
      <c r="H44" s="57" t="s">
        <v>1998</v>
      </c>
      <c r="I44" s="171">
        <v>10</v>
      </c>
      <c r="J44" s="146">
        <v>13</v>
      </c>
      <c r="K44" s="146">
        <v>1</v>
      </c>
      <c r="L44" s="146">
        <v>8</v>
      </c>
      <c r="M44" s="61" t="s">
        <v>1967</v>
      </c>
      <c r="N44" s="172" t="s">
        <v>1996</v>
      </c>
    </row>
    <row r="45" spans="1:14" s="222" customFormat="1" ht="45">
      <c r="A45" s="147">
        <v>43</v>
      </c>
      <c r="B45" s="145" t="s">
        <v>1878</v>
      </c>
      <c r="C45" s="69" t="s">
        <v>3531</v>
      </c>
      <c r="D45" s="69" t="s">
        <v>1968</v>
      </c>
      <c r="E45" s="172">
        <v>2017</v>
      </c>
      <c r="F45" s="69" t="s">
        <v>1969</v>
      </c>
      <c r="G45" s="147"/>
      <c r="H45" s="57" t="s">
        <v>1997</v>
      </c>
      <c r="I45" s="171">
        <v>3</v>
      </c>
      <c r="J45" s="146">
        <v>5</v>
      </c>
      <c r="K45" s="146">
        <v>5</v>
      </c>
      <c r="L45" s="146">
        <v>8</v>
      </c>
      <c r="M45" s="146" t="s">
        <v>1056</v>
      </c>
      <c r="N45" s="172" t="s">
        <v>1996</v>
      </c>
    </row>
    <row r="46" spans="1:14" s="222" customFormat="1" ht="45">
      <c r="A46" s="147">
        <v>44</v>
      </c>
      <c r="B46" s="145" t="s">
        <v>1878</v>
      </c>
      <c r="C46" s="88" t="s">
        <v>3532</v>
      </c>
      <c r="D46" s="69" t="s">
        <v>1970</v>
      </c>
      <c r="E46" s="172">
        <v>2017</v>
      </c>
      <c r="F46" s="69" t="s">
        <v>3533</v>
      </c>
      <c r="G46" s="147"/>
      <c r="H46" s="57" t="s">
        <v>1997</v>
      </c>
      <c r="I46" s="171">
        <v>6</v>
      </c>
      <c r="J46" s="146">
        <v>7</v>
      </c>
      <c r="K46" s="146">
        <v>181</v>
      </c>
      <c r="L46" s="146">
        <v>188</v>
      </c>
      <c r="M46" s="146" t="s">
        <v>1949</v>
      </c>
      <c r="N46" s="172" t="s">
        <v>1996</v>
      </c>
    </row>
    <row r="47" spans="1:14" s="222" customFormat="1" ht="45">
      <c r="A47" s="147">
        <v>45</v>
      </c>
      <c r="B47" s="145" t="s">
        <v>1878</v>
      </c>
      <c r="C47" s="88" t="s">
        <v>3534</v>
      </c>
      <c r="D47" s="69" t="s">
        <v>1971</v>
      </c>
      <c r="E47" s="172">
        <v>2017</v>
      </c>
      <c r="F47" s="69" t="s">
        <v>3535</v>
      </c>
      <c r="G47" s="147"/>
      <c r="H47" s="57" t="s">
        <v>1997</v>
      </c>
      <c r="I47" s="171">
        <v>9</v>
      </c>
      <c r="J47" s="146">
        <v>13</v>
      </c>
      <c r="K47" s="146">
        <v>11</v>
      </c>
      <c r="L47" s="146">
        <v>18</v>
      </c>
      <c r="M47" s="113" t="s">
        <v>1972</v>
      </c>
      <c r="N47" s="172" t="s">
        <v>1996</v>
      </c>
    </row>
    <row r="48" spans="1:14" s="222" customFormat="1" ht="45">
      <c r="A48" s="147">
        <v>46</v>
      </c>
      <c r="B48" s="145" t="s">
        <v>1878</v>
      </c>
      <c r="C48" s="57" t="s">
        <v>1999</v>
      </c>
      <c r="D48" s="69" t="s">
        <v>3536</v>
      </c>
      <c r="E48" s="172">
        <v>2017</v>
      </c>
      <c r="F48" s="69" t="s">
        <v>1969</v>
      </c>
      <c r="G48" s="147"/>
      <c r="H48" s="57" t="s">
        <v>1997</v>
      </c>
      <c r="I48" s="171">
        <v>3</v>
      </c>
      <c r="J48" s="146">
        <v>5</v>
      </c>
      <c r="K48" s="146">
        <v>5</v>
      </c>
      <c r="L48" s="146">
        <v>8</v>
      </c>
      <c r="M48" s="61" t="s">
        <v>1973</v>
      </c>
      <c r="N48" s="172" t="s">
        <v>1996</v>
      </c>
    </row>
    <row r="49" spans="1:14" s="222" customFormat="1" ht="45">
      <c r="A49" s="147">
        <v>47</v>
      </c>
      <c r="B49" s="145" t="s">
        <v>1878</v>
      </c>
      <c r="C49" s="88" t="s">
        <v>1974</v>
      </c>
      <c r="D49" s="69" t="s">
        <v>1975</v>
      </c>
      <c r="E49" s="172">
        <v>2017</v>
      </c>
      <c r="F49" s="69" t="s">
        <v>1976</v>
      </c>
      <c r="G49" s="147"/>
      <c r="H49" s="57" t="s">
        <v>1998</v>
      </c>
      <c r="I49" s="171" t="s">
        <v>1052</v>
      </c>
      <c r="J49" s="146" t="s">
        <v>1052</v>
      </c>
      <c r="K49" s="146" t="s">
        <v>1052</v>
      </c>
      <c r="L49" s="146" t="s">
        <v>1052</v>
      </c>
      <c r="M49" s="113" t="s">
        <v>3537</v>
      </c>
      <c r="N49" s="172" t="s">
        <v>1996</v>
      </c>
    </row>
    <row r="50" spans="1:14" s="222" customFormat="1" ht="45">
      <c r="A50" s="147">
        <v>48</v>
      </c>
      <c r="B50" s="145" t="s">
        <v>1878</v>
      </c>
      <c r="C50" s="88" t="s">
        <v>3538</v>
      </c>
      <c r="D50" s="69" t="s">
        <v>1977</v>
      </c>
      <c r="E50" s="172">
        <v>2017</v>
      </c>
      <c r="F50" s="69" t="s">
        <v>1976</v>
      </c>
      <c r="G50" s="147"/>
      <c r="H50" s="57" t="s">
        <v>1997</v>
      </c>
      <c r="I50" s="171" t="s">
        <v>1052</v>
      </c>
      <c r="J50" s="146" t="s">
        <v>1052</v>
      </c>
      <c r="K50" s="146" t="s">
        <v>1052</v>
      </c>
      <c r="L50" s="146" t="s">
        <v>1052</v>
      </c>
      <c r="M50" s="113" t="s">
        <v>3539</v>
      </c>
      <c r="N50" s="172" t="s">
        <v>1996</v>
      </c>
    </row>
    <row r="51" spans="1:14" s="222" customFormat="1" ht="45">
      <c r="A51" s="147">
        <v>49</v>
      </c>
      <c r="B51" s="145" t="s">
        <v>1878</v>
      </c>
      <c r="C51" s="88" t="s">
        <v>3454</v>
      </c>
      <c r="D51" s="69" t="s">
        <v>1978</v>
      </c>
      <c r="E51" s="172">
        <v>2017</v>
      </c>
      <c r="F51" s="69" t="s">
        <v>1979</v>
      </c>
      <c r="G51" s="147"/>
      <c r="H51" s="57" t="s">
        <v>1997</v>
      </c>
      <c r="I51" s="171" t="s">
        <v>1052</v>
      </c>
      <c r="J51" s="146" t="s">
        <v>1052</v>
      </c>
      <c r="K51" s="146" t="s">
        <v>1052</v>
      </c>
      <c r="L51" s="146" t="s">
        <v>1052</v>
      </c>
      <c r="M51" s="226" t="s">
        <v>1980</v>
      </c>
      <c r="N51" s="172" t="s">
        <v>1996</v>
      </c>
    </row>
    <row r="52" spans="1:14" s="222" customFormat="1" ht="45">
      <c r="A52" s="147">
        <v>50</v>
      </c>
      <c r="B52" s="145" t="s">
        <v>1878</v>
      </c>
      <c r="C52" s="88" t="s">
        <v>3540</v>
      </c>
      <c r="D52" s="69" t="s">
        <v>1981</v>
      </c>
      <c r="E52" s="172">
        <v>2017</v>
      </c>
      <c r="F52" s="69" t="s">
        <v>1979</v>
      </c>
      <c r="G52" s="147"/>
      <c r="H52" s="57" t="s">
        <v>1997</v>
      </c>
      <c r="I52" s="171" t="s">
        <v>1052</v>
      </c>
      <c r="J52" s="146" t="s">
        <v>1052</v>
      </c>
      <c r="K52" s="146" t="s">
        <v>1052</v>
      </c>
      <c r="L52" s="146" t="s">
        <v>1052</v>
      </c>
      <c r="M52" s="226" t="s">
        <v>1980</v>
      </c>
      <c r="N52" s="172" t="s">
        <v>1996</v>
      </c>
    </row>
    <row r="53" spans="1:14" s="222" customFormat="1" ht="45">
      <c r="A53" s="147">
        <v>51</v>
      </c>
      <c r="B53" s="145" t="s">
        <v>1878</v>
      </c>
      <c r="C53" s="88" t="s">
        <v>3541</v>
      </c>
      <c r="D53" s="69" t="s">
        <v>1982</v>
      </c>
      <c r="E53" s="172">
        <v>2017</v>
      </c>
      <c r="F53" s="69" t="s">
        <v>1983</v>
      </c>
      <c r="G53" s="147"/>
      <c r="H53" s="57" t="s">
        <v>1997</v>
      </c>
      <c r="I53" s="171" t="s">
        <v>1052</v>
      </c>
      <c r="J53" s="146" t="s">
        <v>1052</v>
      </c>
      <c r="K53" s="146" t="s">
        <v>1052</v>
      </c>
      <c r="L53" s="146" t="s">
        <v>1052</v>
      </c>
      <c r="M53" s="113" t="s">
        <v>3542</v>
      </c>
      <c r="N53" s="172" t="s">
        <v>1996</v>
      </c>
    </row>
    <row r="54" spans="1:14" s="222" customFormat="1" ht="45">
      <c r="A54" s="147">
        <v>52</v>
      </c>
      <c r="B54" s="145" t="s">
        <v>1878</v>
      </c>
      <c r="C54" s="88" t="s">
        <v>3543</v>
      </c>
      <c r="D54" s="69" t="s">
        <v>1984</v>
      </c>
      <c r="E54" s="172">
        <v>2017</v>
      </c>
      <c r="F54" s="69" t="s">
        <v>1985</v>
      </c>
      <c r="G54" s="147"/>
      <c r="H54" s="57" t="s">
        <v>1998</v>
      </c>
      <c r="I54" s="171" t="s">
        <v>1052</v>
      </c>
      <c r="J54" s="146" t="s">
        <v>1052</v>
      </c>
      <c r="K54" s="146" t="s">
        <v>1052</v>
      </c>
      <c r="L54" s="146" t="s">
        <v>1052</v>
      </c>
      <c r="M54" s="226" t="s">
        <v>1980</v>
      </c>
      <c r="N54" s="172" t="s">
        <v>1996</v>
      </c>
    </row>
    <row r="55" spans="1:14" s="222" customFormat="1" ht="45">
      <c r="A55" s="147">
        <v>53</v>
      </c>
      <c r="B55" s="145" t="s">
        <v>1878</v>
      </c>
      <c r="C55" s="69" t="s">
        <v>3544</v>
      </c>
      <c r="D55" s="69" t="s">
        <v>1986</v>
      </c>
      <c r="E55" s="172">
        <v>2017</v>
      </c>
      <c r="F55" s="69" t="s">
        <v>1979</v>
      </c>
      <c r="G55" s="147"/>
      <c r="H55" s="57" t="s">
        <v>1997</v>
      </c>
      <c r="I55" s="171" t="s">
        <v>1052</v>
      </c>
      <c r="J55" s="146" t="s">
        <v>1052</v>
      </c>
      <c r="K55" s="146" t="s">
        <v>1052</v>
      </c>
      <c r="L55" s="146" t="s">
        <v>1052</v>
      </c>
      <c r="M55" s="226" t="s">
        <v>1980</v>
      </c>
      <c r="N55" s="172" t="s">
        <v>1996</v>
      </c>
    </row>
    <row r="56" spans="1:14" s="222" customFormat="1" ht="45">
      <c r="A56" s="147">
        <v>54</v>
      </c>
      <c r="B56" s="145" t="s">
        <v>1878</v>
      </c>
      <c r="C56" s="69" t="s">
        <v>3545</v>
      </c>
      <c r="D56" s="69" t="s">
        <v>1987</v>
      </c>
      <c r="E56" s="172">
        <v>2017</v>
      </c>
      <c r="F56" s="69" t="s">
        <v>1979</v>
      </c>
      <c r="G56" s="147"/>
      <c r="H56" s="57" t="s">
        <v>1997</v>
      </c>
      <c r="I56" s="171" t="s">
        <v>1052</v>
      </c>
      <c r="J56" s="146" t="s">
        <v>1052</v>
      </c>
      <c r="K56" s="146" t="s">
        <v>1052</v>
      </c>
      <c r="L56" s="146" t="s">
        <v>1052</v>
      </c>
      <c r="M56" s="226" t="s">
        <v>1980</v>
      </c>
      <c r="N56" s="172" t="s">
        <v>1996</v>
      </c>
    </row>
    <row r="57" spans="1:14" s="222" customFormat="1" ht="45">
      <c r="A57" s="147">
        <v>55</v>
      </c>
      <c r="B57" s="145" t="s">
        <v>1878</v>
      </c>
      <c r="C57" s="88" t="s">
        <v>3546</v>
      </c>
      <c r="D57" s="69" t="s">
        <v>1988</v>
      </c>
      <c r="E57" s="172">
        <v>2017</v>
      </c>
      <c r="F57" s="69" t="s">
        <v>1985</v>
      </c>
      <c r="G57" s="147"/>
      <c r="H57" s="57" t="s">
        <v>1997</v>
      </c>
      <c r="I57" s="171" t="s">
        <v>1052</v>
      </c>
      <c r="J57" s="146" t="s">
        <v>1052</v>
      </c>
      <c r="K57" s="146" t="s">
        <v>1052</v>
      </c>
      <c r="L57" s="146" t="s">
        <v>1052</v>
      </c>
      <c r="M57" s="226" t="s">
        <v>1980</v>
      </c>
      <c r="N57" s="172" t="s">
        <v>1996</v>
      </c>
    </row>
    <row r="58" spans="1:14" s="222" customFormat="1" ht="45">
      <c r="A58" s="147">
        <v>56</v>
      </c>
      <c r="B58" s="145" t="s">
        <v>1878</v>
      </c>
      <c r="C58" s="69" t="s">
        <v>3547</v>
      </c>
      <c r="D58" s="69" t="s">
        <v>1989</v>
      </c>
      <c r="E58" s="172">
        <v>2017</v>
      </c>
      <c r="F58" s="69" t="s">
        <v>1985</v>
      </c>
      <c r="G58" s="147"/>
      <c r="H58" s="57" t="s">
        <v>1997</v>
      </c>
      <c r="I58" s="171" t="s">
        <v>1052</v>
      </c>
      <c r="J58" s="146" t="s">
        <v>1052</v>
      </c>
      <c r="K58" s="146" t="s">
        <v>1052</v>
      </c>
      <c r="L58" s="146" t="s">
        <v>1052</v>
      </c>
      <c r="M58" s="226" t="s">
        <v>1980</v>
      </c>
      <c r="N58" s="172" t="s">
        <v>1996</v>
      </c>
    </row>
    <row r="59" spans="1:14" s="222" customFormat="1" ht="45">
      <c r="A59" s="147">
        <v>57</v>
      </c>
      <c r="B59" s="145" t="s">
        <v>1878</v>
      </c>
      <c r="C59" s="88" t="s">
        <v>3548</v>
      </c>
      <c r="D59" s="69" t="s">
        <v>1990</v>
      </c>
      <c r="E59" s="227">
        <v>2017</v>
      </c>
      <c r="F59" s="69" t="s">
        <v>1897</v>
      </c>
      <c r="G59" s="147"/>
      <c r="H59" s="57" t="s">
        <v>1997</v>
      </c>
      <c r="I59" s="171" t="s">
        <v>1052</v>
      </c>
      <c r="J59" s="146" t="s">
        <v>1052</v>
      </c>
      <c r="K59" s="146" t="s">
        <v>1052</v>
      </c>
      <c r="L59" s="146" t="s">
        <v>1052</v>
      </c>
      <c r="M59" s="113" t="s">
        <v>1991</v>
      </c>
      <c r="N59" s="172" t="s">
        <v>1996</v>
      </c>
    </row>
    <row r="60" spans="1:14" s="222" customFormat="1" ht="45">
      <c r="A60" s="147">
        <v>58</v>
      </c>
      <c r="B60" s="145" t="s">
        <v>1878</v>
      </c>
      <c r="C60" s="88" t="s">
        <v>1992</v>
      </c>
      <c r="D60" s="69" t="s">
        <v>1993</v>
      </c>
      <c r="E60" s="172"/>
      <c r="F60" s="69" t="s">
        <v>1897</v>
      </c>
      <c r="G60" s="147"/>
      <c r="H60" s="57" t="s">
        <v>1997</v>
      </c>
      <c r="I60" s="171" t="s">
        <v>1052</v>
      </c>
      <c r="J60" s="146" t="s">
        <v>1052</v>
      </c>
      <c r="K60" s="146" t="s">
        <v>1052</v>
      </c>
      <c r="L60" s="146" t="s">
        <v>1052</v>
      </c>
      <c r="M60" s="113" t="s">
        <v>1991</v>
      </c>
      <c r="N60" s="172" t="s">
        <v>1996</v>
      </c>
    </row>
    <row r="61" spans="1:14" s="222" customFormat="1" ht="45">
      <c r="A61" s="147">
        <v>59</v>
      </c>
      <c r="B61" s="145" t="s">
        <v>1878</v>
      </c>
      <c r="C61" s="88" t="s">
        <v>1994</v>
      </c>
      <c r="D61" s="69" t="s">
        <v>1995</v>
      </c>
      <c r="E61" s="172"/>
      <c r="F61" s="69" t="s">
        <v>1983</v>
      </c>
      <c r="G61" s="147"/>
      <c r="H61" s="57" t="s">
        <v>1997</v>
      </c>
      <c r="I61" s="171" t="s">
        <v>1052</v>
      </c>
      <c r="J61" s="146" t="s">
        <v>1052</v>
      </c>
      <c r="K61" s="146" t="s">
        <v>1052</v>
      </c>
      <c r="L61" s="146" t="s">
        <v>1052</v>
      </c>
      <c r="M61" s="113" t="s">
        <v>3542</v>
      </c>
      <c r="N61" s="172" t="s">
        <v>1996</v>
      </c>
    </row>
    <row r="62" spans="1:14" s="222" customFormat="1" ht="30">
      <c r="A62" s="147">
        <v>60</v>
      </c>
      <c r="B62" s="145" t="s">
        <v>515</v>
      </c>
      <c r="C62" s="147" t="s">
        <v>516</v>
      </c>
      <c r="D62" s="172" t="s">
        <v>517</v>
      </c>
      <c r="E62" s="58">
        <v>2016</v>
      </c>
      <c r="F62" s="172" t="s">
        <v>518</v>
      </c>
      <c r="G62" s="146"/>
      <c r="H62" s="57" t="s">
        <v>519</v>
      </c>
      <c r="I62" s="173">
        <v>16</v>
      </c>
      <c r="J62" s="173">
        <v>3</v>
      </c>
      <c r="K62" s="147"/>
      <c r="L62" s="147"/>
      <c r="M62" s="147"/>
      <c r="N62" s="172"/>
    </row>
    <row r="63" spans="1:14" s="222" customFormat="1" ht="30">
      <c r="A63" s="147">
        <v>61</v>
      </c>
      <c r="B63" s="145" t="s">
        <v>515</v>
      </c>
      <c r="C63" s="147" t="s">
        <v>516</v>
      </c>
      <c r="D63" s="172" t="s">
        <v>520</v>
      </c>
      <c r="E63" s="58">
        <v>2016</v>
      </c>
      <c r="F63" s="172" t="s">
        <v>521</v>
      </c>
      <c r="G63" s="146"/>
      <c r="H63" s="57" t="s">
        <v>519</v>
      </c>
      <c r="I63" s="171">
        <v>54</v>
      </c>
      <c r="J63" s="146">
        <v>45</v>
      </c>
      <c r="K63" s="147"/>
      <c r="L63" s="147"/>
      <c r="M63" s="228"/>
      <c r="N63" s="174"/>
    </row>
    <row r="64" spans="1:14" s="222" customFormat="1" ht="30">
      <c r="A64" s="147">
        <v>62</v>
      </c>
      <c r="B64" s="145" t="s">
        <v>515</v>
      </c>
      <c r="C64" s="147" t="s">
        <v>516</v>
      </c>
      <c r="D64" s="172" t="s">
        <v>522</v>
      </c>
      <c r="E64" s="61">
        <v>2017</v>
      </c>
      <c r="F64" s="172" t="s">
        <v>523</v>
      </c>
      <c r="G64" s="146"/>
      <c r="H64" s="57" t="s">
        <v>519</v>
      </c>
      <c r="I64" s="171">
        <v>7</v>
      </c>
      <c r="J64" s="146">
        <v>1</v>
      </c>
      <c r="K64" s="147"/>
      <c r="L64" s="147"/>
      <c r="M64" s="228"/>
      <c r="N64" s="174"/>
    </row>
    <row r="65" spans="1:14" s="222" customFormat="1" ht="30">
      <c r="A65" s="147">
        <v>63</v>
      </c>
      <c r="B65" s="145" t="s">
        <v>515</v>
      </c>
      <c r="C65" s="147" t="s">
        <v>516</v>
      </c>
      <c r="D65" s="172" t="s">
        <v>524</v>
      </c>
      <c r="E65" s="58">
        <v>2016</v>
      </c>
      <c r="F65" s="172" t="s">
        <v>525</v>
      </c>
      <c r="G65" s="146"/>
      <c r="H65" s="57" t="s">
        <v>519</v>
      </c>
      <c r="I65" s="171">
        <v>17</v>
      </c>
      <c r="J65" s="146">
        <v>8</v>
      </c>
      <c r="K65" s="147"/>
      <c r="L65" s="147"/>
      <c r="M65" s="228"/>
      <c r="N65" s="174"/>
    </row>
    <row r="66" spans="1:14" s="222" customFormat="1" ht="30">
      <c r="A66" s="147">
        <v>64</v>
      </c>
      <c r="B66" s="145" t="s">
        <v>515</v>
      </c>
      <c r="C66" s="147" t="s">
        <v>526</v>
      </c>
      <c r="D66" s="172" t="s">
        <v>527</v>
      </c>
      <c r="E66" s="61">
        <v>2017</v>
      </c>
      <c r="F66" s="172" t="s">
        <v>528</v>
      </c>
      <c r="G66" s="146"/>
      <c r="H66" s="57" t="s">
        <v>519</v>
      </c>
      <c r="I66" s="171">
        <v>6</v>
      </c>
      <c r="J66" s="146">
        <v>4</v>
      </c>
      <c r="K66" s="147"/>
      <c r="L66" s="147"/>
      <c r="M66" s="98" t="s">
        <v>529</v>
      </c>
      <c r="N66" s="174"/>
    </row>
    <row r="67" spans="1:14" s="222" customFormat="1" ht="30">
      <c r="A67" s="147">
        <v>65</v>
      </c>
      <c r="B67" s="145" t="s">
        <v>515</v>
      </c>
      <c r="C67" s="147" t="s">
        <v>526</v>
      </c>
      <c r="D67" s="99" t="s">
        <v>530</v>
      </c>
      <c r="E67" s="58">
        <v>2016</v>
      </c>
      <c r="F67" s="172" t="s">
        <v>531</v>
      </c>
      <c r="G67" s="146"/>
      <c r="H67" s="57" t="s">
        <v>519</v>
      </c>
      <c r="I67" s="171">
        <v>3</v>
      </c>
      <c r="J67" s="146">
        <v>5</v>
      </c>
      <c r="K67" s="147"/>
      <c r="L67" s="147"/>
      <c r="M67" s="147" t="s">
        <v>532</v>
      </c>
      <c r="N67" s="174"/>
    </row>
    <row r="68" spans="1:14" s="222" customFormat="1" ht="30">
      <c r="A68" s="147">
        <v>66</v>
      </c>
      <c r="B68" s="145" t="s">
        <v>515</v>
      </c>
      <c r="C68" s="147" t="s">
        <v>526</v>
      </c>
      <c r="D68" s="59" t="s">
        <v>533</v>
      </c>
      <c r="E68" s="58">
        <v>2016</v>
      </c>
      <c r="F68" s="59" t="s">
        <v>534</v>
      </c>
      <c r="G68" s="146"/>
      <c r="H68" s="57" t="s">
        <v>519</v>
      </c>
      <c r="I68" s="171">
        <v>42</v>
      </c>
      <c r="J68" s="146" t="s">
        <v>220</v>
      </c>
      <c r="K68" s="147"/>
      <c r="L68" s="147"/>
      <c r="M68" s="98" t="s">
        <v>535</v>
      </c>
      <c r="N68" s="174"/>
    </row>
    <row r="69" spans="1:14" s="222" customFormat="1" ht="30">
      <c r="A69" s="147">
        <v>67</v>
      </c>
      <c r="B69" s="145" t="s">
        <v>515</v>
      </c>
      <c r="C69" s="147" t="s">
        <v>526</v>
      </c>
      <c r="D69" s="59" t="s">
        <v>536</v>
      </c>
      <c r="E69" s="61">
        <v>2017</v>
      </c>
      <c r="F69" s="59" t="s">
        <v>537</v>
      </c>
      <c r="G69" s="146"/>
      <c r="H69" s="57" t="s">
        <v>519</v>
      </c>
      <c r="I69" s="171">
        <v>3</v>
      </c>
      <c r="J69" s="146">
        <v>1</v>
      </c>
      <c r="K69" s="147"/>
      <c r="L69" s="147"/>
      <c r="M69" s="98" t="s">
        <v>538</v>
      </c>
      <c r="N69" s="174"/>
    </row>
    <row r="70" spans="1:14" s="222" customFormat="1" ht="30">
      <c r="A70" s="147">
        <v>68</v>
      </c>
      <c r="B70" s="145" t="s">
        <v>515</v>
      </c>
      <c r="C70" s="147" t="s">
        <v>539</v>
      </c>
      <c r="D70" s="172" t="s">
        <v>540</v>
      </c>
      <c r="E70" s="58">
        <v>2016</v>
      </c>
      <c r="F70" s="172" t="s">
        <v>541</v>
      </c>
      <c r="G70" s="146"/>
      <c r="H70" s="57" t="s">
        <v>519</v>
      </c>
      <c r="I70" s="171">
        <v>7</v>
      </c>
      <c r="J70" s="146">
        <v>1</v>
      </c>
      <c r="K70" s="147"/>
      <c r="L70" s="147"/>
      <c r="M70" s="60" t="s">
        <v>542</v>
      </c>
      <c r="N70" s="91" t="s">
        <v>543</v>
      </c>
    </row>
    <row r="71" spans="1:14" s="222" customFormat="1" ht="30">
      <c r="A71" s="147">
        <v>69</v>
      </c>
      <c r="B71" s="145" t="s">
        <v>515</v>
      </c>
      <c r="C71" s="147" t="s">
        <v>539</v>
      </c>
      <c r="D71" s="172" t="s">
        <v>544</v>
      </c>
      <c r="E71" s="58">
        <v>2016</v>
      </c>
      <c r="F71" s="172" t="s">
        <v>531</v>
      </c>
      <c r="G71" s="146"/>
      <c r="H71" s="57" t="s">
        <v>519</v>
      </c>
      <c r="I71" s="171">
        <v>3</v>
      </c>
      <c r="J71" s="146">
        <v>6</v>
      </c>
      <c r="K71" s="147"/>
      <c r="L71" s="147"/>
      <c r="M71" s="60" t="s">
        <v>532</v>
      </c>
      <c r="N71" s="102" t="s">
        <v>545</v>
      </c>
    </row>
    <row r="72" spans="1:14" s="222" customFormat="1" ht="30">
      <c r="A72" s="147">
        <v>70</v>
      </c>
      <c r="B72" s="145" t="s">
        <v>515</v>
      </c>
      <c r="C72" s="147" t="s">
        <v>539</v>
      </c>
      <c r="D72" s="172" t="s">
        <v>546</v>
      </c>
      <c r="E72" s="58">
        <v>2017</v>
      </c>
      <c r="F72" s="172" t="s">
        <v>537</v>
      </c>
      <c r="G72" s="146"/>
      <c r="H72" s="57" t="s">
        <v>519</v>
      </c>
      <c r="I72" s="171">
        <v>3</v>
      </c>
      <c r="J72" s="146">
        <v>4</v>
      </c>
      <c r="K72" s="147">
        <v>67</v>
      </c>
      <c r="L72" s="147">
        <v>71</v>
      </c>
      <c r="M72" s="60" t="s">
        <v>538</v>
      </c>
      <c r="N72" s="102" t="s">
        <v>547</v>
      </c>
    </row>
    <row r="73" spans="1:14" s="222" customFormat="1" ht="45">
      <c r="A73" s="147">
        <v>71</v>
      </c>
      <c r="B73" s="145" t="s">
        <v>515</v>
      </c>
      <c r="C73" s="147" t="s">
        <v>539</v>
      </c>
      <c r="D73" s="172" t="s">
        <v>548</v>
      </c>
      <c r="E73" s="58">
        <v>2016</v>
      </c>
      <c r="F73" s="172" t="s">
        <v>541</v>
      </c>
      <c r="G73" s="146"/>
      <c r="H73" s="57" t="s">
        <v>519</v>
      </c>
      <c r="I73" s="171">
        <v>7</v>
      </c>
      <c r="J73" s="146">
        <v>3</v>
      </c>
      <c r="K73" s="147">
        <v>1</v>
      </c>
      <c r="L73" s="147">
        <v>6</v>
      </c>
      <c r="M73" s="60" t="s">
        <v>542</v>
      </c>
      <c r="N73" s="91" t="s">
        <v>543</v>
      </c>
    </row>
    <row r="74" spans="1:14" s="222" customFormat="1" ht="30">
      <c r="A74" s="147">
        <v>72</v>
      </c>
      <c r="B74" s="145" t="s">
        <v>515</v>
      </c>
      <c r="C74" s="147" t="s">
        <v>539</v>
      </c>
      <c r="D74" s="172" t="s">
        <v>549</v>
      </c>
      <c r="E74" s="58">
        <v>2016</v>
      </c>
      <c r="F74" s="172" t="s">
        <v>550</v>
      </c>
      <c r="G74" s="146"/>
      <c r="H74" s="57" t="s">
        <v>519</v>
      </c>
      <c r="I74" s="171">
        <v>5</v>
      </c>
      <c r="J74" s="146">
        <v>3</v>
      </c>
      <c r="K74" s="147">
        <v>427</v>
      </c>
      <c r="L74" s="147">
        <v>435</v>
      </c>
      <c r="M74" s="60" t="s">
        <v>551</v>
      </c>
      <c r="N74" s="79" t="s">
        <v>552</v>
      </c>
    </row>
    <row r="75" spans="1:14" s="222" customFormat="1" ht="30">
      <c r="A75" s="147">
        <v>73</v>
      </c>
      <c r="B75" s="145" t="s">
        <v>515</v>
      </c>
      <c r="C75" s="147" t="s">
        <v>539</v>
      </c>
      <c r="D75" s="172" t="s">
        <v>553</v>
      </c>
      <c r="E75" s="58">
        <v>2016</v>
      </c>
      <c r="F75" s="172" t="s">
        <v>554</v>
      </c>
      <c r="G75" s="146"/>
      <c r="H75" s="57" t="s">
        <v>519</v>
      </c>
      <c r="I75" s="171">
        <v>8</v>
      </c>
      <c r="J75" s="146">
        <v>8</v>
      </c>
      <c r="K75" s="147">
        <v>90</v>
      </c>
      <c r="L75" s="147">
        <v>97</v>
      </c>
      <c r="M75" s="60" t="s">
        <v>555</v>
      </c>
      <c r="N75" s="102" t="s">
        <v>556</v>
      </c>
    </row>
    <row r="76" spans="1:14" s="222" customFormat="1" ht="30">
      <c r="A76" s="147">
        <v>74</v>
      </c>
      <c r="B76" s="145" t="s">
        <v>515</v>
      </c>
      <c r="C76" s="147" t="s">
        <v>539</v>
      </c>
      <c r="D76" s="65" t="s">
        <v>557</v>
      </c>
      <c r="E76" s="58">
        <v>2016</v>
      </c>
      <c r="F76" s="172" t="s">
        <v>531</v>
      </c>
      <c r="G76" s="146"/>
      <c r="H76" s="57" t="s">
        <v>519</v>
      </c>
      <c r="I76" s="171">
        <v>3</v>
      </c>
      <c r="J76" s="146">
        <v>5</v>
      </c>
      <c r="K76" s="147">
        <v>120</v>
      </c>
      <c r="L76" s="147">
        <v>123</v>
      </c>
      <c r="M76" s="60" t="s">
        <v>532</v>
      </c>
      <c r="N76" s="79" t="s">
        <v>558</v>
      </c>
    </row>
    <row r="77" spans="1:14" s="222" customFormat="1" ht="30">
      <c r="A77" s="147">
        <v>75</v>
      </c>
      <c r="B77" s="145" t="s">
        <v>515</v>
      </c>
      <c r="C77" s="176" t="s">
        <v>559</v>
      </c>
      <c r="D77" s="172" t="s">
        <v>560</v>
      </c>
      <c r="E77" s="58">
        <v>2016</v>
      </c>
      <c r="F77" s="172" t="s">
        <v>561</v>
      </c>
      <c r="G77" s="147"/>
      <c r="H77" s="57" t="s">
        <v>519</v>
      </c>
      <c r="I77" s="147">
        <v>7</v>
      </c>
      <c r="J77" s="147">
        <v>9</v>
      </c>
      <c r="K77" s="147">
        <v>35</v>
      </c>
      <c r="L77" s="176">
        <v>38</v>
      </c>
      <c r="M77" s="60" t="s">
        <v>562</v>
      </c>
      <c r="N77" s="79" t="s">
        <v>563</v>
      </c>
    </row>
    <row r="78" spans="1:14" s="222" customFormat="1" ht="30">
      <c r="A78" s="147">
        <v>76</v>
      </c>
      <c r="B78" s="145" t="s">
        <v>515</v>
      </c>
      <c r="C78" s="176" t="s">
        <v>559</v>
      </c>
      <c r="D78" s="172" t="s">
        <v>564</v>
      </c>
      <c r="E78" s="58">
        <v>2016</v>
      </c>
      <c r="F78" s="172" t="s">
        <v>554</v>
      </c>
      <c r="G78" s="147"/>
      <c r="H78" s="57" t="s">
        <v>519</v>
      </c>
      <c r="I78" s="147" t="s">
        <v>565</v>
      </c>
      <c r="J78" s="147">
        <v>11</v>
      </c>
      <c r="K78" s="147">
        <v>7</v>
      </c>
      <c r="L78" s="147">
        <v>14</v>
      </c>
      <c r="M78" s="60" t="s">
        <v>555</v>
      </c>
      <c r="N78" s="102" t="s">
        <v>556</v>
      </c>
    </row>
    <row r="79" spans="1:14" s="222" customFormat="1" ht="30">
      <c r="A79" s="147">
        <v>77</v>
      </c>
      <c r="B79" s="145" t="s">
        <v>515</v>
      </c>
      <c r="C79" s="176" t="s">
        <v>559</v>
      </c>
      <c r="D79" s="172" t="s">
        <v>566</v>
      </c>
      <c r="E79" s="58">
        <v>2016</v>
      </c>
      <c r="F79" s="172" t="s">
        <v>531</v>
      </c>
      <c r="G79" s="147"/>
      <c r="H79" s="57" t="s">
        <v>519</v>
      </c>
      <c r="I79" s="147">
        <v>3</v>
      </c>
      <c r="J79" s="147">
        <v>6</v>
      </c>
      <c r="K79" s="147">
        <v>123</v>
      </c>
      <c r="L79" s="147">
        <v>130</v>
      </c>
      <c r="M79" s="60" t="s">
        <v>532</v>
      </c>
      <c r="N79" s="79" t="s">
        <v>558</v>
      </c>
    </row>
    <row r="80" spans="1:14" s="222" customFormat="1" ht="30">
      <c r="A80" s="147">
        <v>78</v>
      </c>
      <c r="B80" s="145" t="s">
        <v>515</v>
      </c>
      <c r="C80" s="176" t="s">
        <v>559</v>
      </c>
      <c r="D80" s="172" t="s">
        <v>567</v>
      </c>
      <c r="E80" s="58">
        <v>2017</v>
      </c>
      <c r="F80" s="59" t="s">
        <v>568</v>
      </c>
      <c r="G80" s="147"/>
      <c r="H80" s="57" t="s">
        <v>519</v>
      </c>
      <c r="I80" s="147">
        <v>6</v>
      </c>
      <c r="J80" s="147">
        <v>1</v>
      </c>
      <c r="K80" s="147">
        <v>60</v>
      </c>
      <c r="L80" s="147">
        <v>66</v>
      </c>
      <c r="M80" s="60" t="s">
        <v>551</v>
      </c>
      <c r="N80" s="79" t="s">
        <v>552</v>
      </c>
    </row>
    <row r="81" spans="1:14" s="222" customFormat="1" ht="60">
      <c r="A81" s="147">
        <v>79</v>
      </c>
      <c r="B81" s="188" t="s">
        <v>2717</v>
      </c>
      <c r="C81" s="189" t="s">
        <v>2760</v>
      </c>
      <c r="D81" s="189" t="s">
        <v>2761</v>
      </c>
      <c r="E81" s="172">
        <v>2017</v>
      </c>
      <c r="F81" s="189" t="s">
        <v>2762</v>
      </c>
      <c r="G81" s="147"/>
      <c r="H81" s="186" t="s">
        <v>1427</v>
      </c>
      <c r="I81" s="229"/>
      <c r="J81" s="191"/>
      <c r="K81" s="191"/>
      <c r="L81" s="191"/>
      <c r="M81" s="191" t="s">
        <v>2763</v>
      </c>
      <c r="N81" s="172"/>
    </row>
    <row r="82" spans="1:14" s="222" customFormat="1" ht="57">
      <c r="A82" s="147">
        <v>80</v>
      </c>
      <c r="B82" s="188" t="s">
        <v>2717</v>
      </c>
      <c r="C82" s="189" t="s">
        <v>2764</v>
      </c>
      <c r="D82" s="189" t="s">
        <v>2765</v>
      </c>
      <c r="E82" s="190">
        <v>2017</v>
      </c>
      <c r="F82" s="189" t="s">
        <v>2766</v>
      </c>
      <c r="G82" s="147"/>
      <c r="H82" s="186" t="s">
        <v>1427</v>
      </c>
      <c r="I82" s="229"/>
      <c r="J82" s="191"/>
      <c r="K82" s="191"/>
      <c r="L82" s="191"/>
      <c r="M82" s="230" t="s">
        <v>2767</v>
      </c>
      <c r="N82" s="172"/>
    </row>
    <row r="83" spans="1:14" s="222" customFormat="1" ht="42.75">
      <c r="A83" s="147">
        <v>81</v>
      </c>
      <c r="B83" s="188" t="s">
        <v>2717</v>
      </c>
      <c r="C83" s="189" t="s">
        <v>2768</v>
      </c>
      <c r="D83" s="189" t="s">
        <v>2769</v>
      </c>
      <c r="E83" s="172">
        <v>2017</v>
      </c>
      <c r="F83" s="189" t="s">
        <v>2770</v>
      </c>
      <c r="G83" s="147"/>
      <c r="H83" s="186" t="s">
        <v>1427</v>
      </c>
      <c r="I83" s="229"/>
      <c r="J83" s="191"/>
      <c r="K83" s="191"/>
      <c r="L83" s="191"/>
      <c r="M83" s="230" t="s">
        <v>2771</v>
      </c>
      <c r="N83" s="172"/>
    </row>
    <row r="84" spans="1:14" s="222" customFormat="1" ht="42.75">
      <c r="A84" s="147">
        <v>82</v>
      </c>
      <c r="B84" s="188" t="s">
        <v>2717</v>
      </c>
      <c r="C84" s="231" t="s">
        <v>2772</v>
      </c>
      <c r="D84" s="189" t="s">
        <v>2773</v>
      </c>
      <c r="E84" s="172">
        <v>2017</v>
      </c>
      <c r="F84" s="189" t="s">
        <v>2774</v>
      </c>
      <c r="G84" s="147"/>
      <c r="H84" s="186" t="s">
        <v>1427</v>
      </c>
      <c r="I84" s="229"/>
      <c r="J84" s="191"/>
      <c r="K84" s="191"/>
      <c r="L84" s="191"/>
      <c r="M84" s="230" t="s">
        <v>2775</v>
      </c>
      <c r="N84" s="172"/>
    </row>
    <row r="85" spans="1:14" s="222" customFormat="1" ht="28.5">
      <c r="A85" s="147">
        <v>83</v>
      </c>
      <c r="B85" s="188" t="s">
        <v>2717</v>
      </c>
      <c r="C85" s="231" t="s">
        <v>2776</v>
      </c>
      <c r="D85" s="189" t="s">
        <v>2777</v>
      </c>
      <c r="E85" s="186">
        <v>2016</v>
      </c>
      <c r="F85" s="189" t="s">
        <v>2778</v>
      </c>
      <c r="G85" s="147">
        <v>14</v>
      </c>
      <c r="H85" s="186" t="s">
        <v>1427</v>
      </c>
      <c r="I85" s="229">
        <v>45</v>
      </c>
      <c r="J85" s="191">
        <v>1</v>
      </c>
      <c r="K85" s="191">
        <v>64</v>
      </c>
      <c r="L85" s="191">
        <v>76</v>
      </c>
      <c r="M85" s="191" t="s">
        <v>2779</v>
      </c>
      <c r="N85" s="172"/>
    </row>
    <row r="86" spans="1:14" s="222" customFormat="1" ht="30">
      <c r="A86" s="147">
        <v>84</v>
      </c>
      <c r="B86" s="188" t="s">
        <v>2717</v>
      </c>
      <c r="C86" s="231" t="s">
        <v>2780</v>
      </c>
      <c r="D86" s="189" t="s">
        <v>2781</v>
      </c>
      <c r="E86" s="186">
        <v>2015</v>
      </c>
      <c r="F86" s="186" t="s">
        <v>2782</v>
      </c>
      <c r="G86" s="147">
        <v>19</v>
      </c>
      <c r="H86" s="186" t="s">
        <v>1427</v>
      </c>
      <c r="I86" s="229">
        <v>167</v>
      </c>
      <c r="J86" s="191">
        <v>1</v>
      </c>
      <c r="K86" s="191">
        <v>502</v>
      </c>
      <c r="L86" s="191">
        <v>511</v>
      </c>
      <c r="M86" s="191" t="s">
        <v>2783</v>
      </c>
      <c r="N86" s="172"/>
    </row>
    <row r="87" spans="1:14" s="222" customFormat="1" ht="60">
      <c r="A87" s="147">
        <v>85</v>
      </c>
      <c r="B87" s="188" t="s">
        <v>2717</v>
      </c>
      <c r="C87" s="189" t="s">
        <v>2784</v>
      </c>
      <c r="D87" s="189" t="s">
        <v>2785</v>
      </c>
      <c r="E87" s="186">
        <v>2015</v>
      </c>
      <c r="F87" s="189" t="s">
        <v>2786</v>
      </c>
      <c r="G87" s="147"/>
      <c r="H87" s="186" t="s">
        <v>1427</v>
      </c>
      <c r="I87" s="229">
        <v>10</v>
      </c>
      <c r="J87" s="191">
        <v>1</v>
      </c>
      <c r="K87" s="191">
        <v>29</v>
      </c>
      <c r="L87" s="191">
        <v>47</v>
      </c>
      <c r="M87" s="191" t="s">
        <v>2787</v>
      </c>
      <c r="N87" s="172"/>
    </row>
    <row r="88" spans="1:14" s="222" customFormat="1" ht="42.75">
      <c r="A88" s="147">
        <v>86</v>
      </c>
      <c r="B88" s="188" t="s">
        <v>2717</v>
      </c>
      <c r="C88" s="231" t="s">
        <v>2788</v>
      </c>
      <c r="D88" s="189" t="s">
        <v>2789</v>
      </c>
      <c r="E88" s="186">
        <v>2014</v>
      </c>
      <c r="F88" s="189" t="s">
        <v>2790</v>
      </c>
      <c r="G88" s="230">
        <v>11</v>
      </c>
      <c r="H88" s="186" t="s">
        <v>1427</v>
      </c>
      <c r="I88" s="229">
        <v>26</v>
      </c>
      <c r="J88" s="191">
        <v>3</v>
      </c>
      <c r="K88" s="191">
        <v>319</v>
      </c>
      <c r="L88" s="191">
        <v>331</v>
      </c>
      <c r="M88" s="191" t="s">
        <v>2749</v>
      </c>
      <c r="N88" s="172"/>
    </row>
    <row r="89" spans="1:14" s="222" customFormat="1" ht="28.5">
      <c r="A89" s="147">
        <v>87</v>
      </c>
      <c r="B89" s="188" t="s">
        <v>2717</v>
      </c>
      <c r="C89" s="189" t="s">
        <v>2791</v>
      </c>
      <c r="D89" s="189" t="s">
        <v>2792</v>
      </c>
      <c r="E89" s="186">
        <v>2014</v>
      </c>
      <c r="F89" s="189" t="s">
        <v>2793</v>
      </c>
      <c r="G89" s="147">
        <v>6</v>
      </c>
      <c r="H89" s="186" t="s">
        <v>1427</v>
      </c>
      <c r="I89" s="229">
        <v>101</v>
      </c>
      <c r="J89" s="191"/>
      <c r="K89" s="191">
        <v>218</v>
      </c>
      <c r="L89" s="191">
        <v>228</v>
      </c>
      <c r="M89" s="191" t="s">
        <v>2794</v>
      </c>
      <c r="N89" s="172"/>
    </row>
    <row r="90" spans="1:14" s="222" customFormat="1" ht="42.75">
      <c r="A90" s="147">
        <v>88</v>
      </c>
      <c r="B90" s="188" t="s">
        <v>2717</v>
      </c>
      <c r="C90" s="189" t="s">
        <v>2795</v>
      </c>
      <c r="D90" s="189" t="s">
        <v>2796</v>
      </c>
      <c r="E90" s="186">
        <v>2014</v>
      </c>
      <c r="F90" s="189" t="s">
        <v>2797</v>
      </c>
      <c r="G90" s="230">
        <v>2</v>
      </c>
      <c r="H90" s="186" t="s">
        <v>1427</v>
      </c>
      <c r="I90" s="229">
        <v>96</v>
      </c>
      <c r="J90" s="191"/>
      <c r="K90" s="191">
        <v>300</v>
      </c>
      <c r="L90" s="191">
        <v>309</v>
      </c>
      <c r="M90" s="191" t="s">
        <v>2794</v>
      </c>
      <c r="N90" s="172"/>
    </row>
    <row r="91" spans="1:14" s="222" customFormat="1" ht="30">
      <c r="A91" s="147">
        <v>89</v>
      </c>
      <c r="B91" s="190" t="s">
        <v>2717</v>
      </c>
      <c r="C91" s="186" t="s">
        <v>2750</v>
      </c>
      <c r="D91" s="185" t="s">
        <v>2798</v>
      </c>
      <c r="E91" s="186">
        <v>2017</v>
      </c>
      <c r="F91" s="185" t="s">
        <v>2799</v>
      </c>
      <c r="G91" s="147"/>
      <c r="H91" s="186" t="s">
        <v>1427</v>
      </c>
      <c r="I91" s="229" t="s">
        <v>2800</v>
      </c>
      <c r="J91" s="229" t="s">
        <v>2800</v>
      </c>
      <c r="K91" s="229" t="s">
        <v>2800</v>
      </c>
      <c r="L91" s="229" t="s">
        <v>2800</v>
      </c>
      <c r="M91" s="229" t="s">
        <v>2800</v>
      </c>
      <c r="N91" s="172"/>
    </row>
    <row r="92" spans="1:14" s="222" customFormat="1" ht="30">
      <c r="A92" s="147">
        <v>90</v>
      </c>
      <c r="B92" s="172" t="s">
        <v>2618</v>
      </c>
      <c r="C92" s="172" t="s">
        <v>2801</v>
      </c>
      <c r="D92" s="69" t="s">
        <v>2802</v>
      </c>
      <c r="E92" s="57">
        <v>2016</v>
      </c>
      <c r="F92" s="69" t="s">
        <v>2803</v>
      </c>
      <c r="G92" s="147"/>
      <c r="H92" s="172" t="s">
        <v>482</v>
      </c>
      <c r="I92" s="171">
        <v>8</v>
      </c>
      <c r="J92" s="146"/>
      <c r="K92" s="146">
        <v>1</v>
      </c>
      <c r="L92" s="146">
        <v>24</v>
      </c>
      <c r="M92" s="146"/>
      <c r="N92" s="172"/>
    </row>
    <row r="93" spans="1:14" s="222" customFormat="1" ht="30">
      <c r="A93" s="147">
        <v>91</v>
      </c>
      <c r="B93" s="172" t="s">
        <v>2618</v>
      </c>
      <c r="C93" s="69" t="s">
        <v>3549</v>
      </c>
      <c r="D93" s="69" t="s">
        <v>2804</v>
      </c>
      <c r="E93" s="172">
        <v>2016</v>
      </c>
      <c r="F93" s="69" t="s">
        <v>2805</v>
      </c>
      <c r="G93" s="147"/>
      <c r="H93" s="57"/>
      <c r="I93" s="147">
        <v>2016</v>
      </c>
      <c r="J93" s="146"/>
      <c r="K93" s="147">
        <v>135</v>
      </c>
      <c r="L93" s="147">
        <v>139</v>
      </c>
      <c r="M93" s="61" t="s">
        <v>2806</v>
      </c>
      <c r="N93" s="172"/>
    </row>
    <row r="94" spans="1:14" s="222" customFormat="1" ht="30">
      <c r="A94" s="147">
        <v>92</v>
      </c>
      <c r="B94" s="172" t="s">
        <v>2618</v>
      </c>
      <c r="C94" s="149" t="s">
        <v>2807</v>
      </c>
      <c r="D94" s="69" t="s">
        <v>2808</v>
      </c>
      <c r="E94" s="172">
        <v>2017</v>
      </c>
      <c r="F94" s="69" t="s">
        <v>2809</v>
      </c>
      <c r="G94" s="147"/>
      <c r="H94" s="57"/>
      <c r="I94" s="147">
        <v>2017</v>
      </c>
      <c r="J94" s="146"/>
      <c r="K94" s="147"/>
      <c r="L94" s="147"/>
      <c r="M94" s="232" t="s">
        <v>2810</v>
      </c>
      <c r="N94" s="172"/>
    </row>
    <row r="95" spans="1:14" s="222" customFormat="1" ht="30">
      <c r="A95" s="147">
        <v>93</v>
      </c>
      <c r="B95" s="172" t="s">
        <v>2618</v>
      </c>
      <c r="C95" s="149" t="s">
        <v>2811</v>
      </c>
      <c r="D95" s="69" t="s">
        <v>2812</v>
      </c>
      <c r="E95" s="172">
        <v>2017</v>
      </c>
      <c r="F95" s="69" t="s">
        <v>2813</v>
      </c>
      <c r="G95" s="147"/>
      <c r="H95" s="57"/>
      <c r="I95" s="147">
        <v>2017</v>
      </c>
      <c r="J95" s="146"/>
      <c r="K95" s="147"/>
      <c r="L95" s="147"/>
      <c r="M95" s="61" t="s">
        <v>2806</v>
      </c>
      <c r="N95" s="172"/>
    </row>
    <row r="96" spans="1:14" s="222" customFormat="1" ht="30">
      <c r="A96" s="147">
        <v>94</v>
      </c>
      <c r="B96" s="172" t="s">
        <v>2618</v>
      </c>
      <c r="C96" s="172" t="s">
        <v>2689</v>
      </c>
      <c r="D96" s="172"/>
      <c r="E96" s="227">
        <v>2015</v>
      </c>
      <c r="F96" s="233" t="s">
        <v>2814</v>
      </c>
      <c r="G96" s="147"/>
      <c r="H96" s="57"/>
      <c r="I96" s="234">
        <v>2015</v>
      </c>
      <c r="J96" s="146"/>
      <c r="K96" s="147"/>
      <c r="L96" s="147"/>
      <c r="M96" s="147" t="s">
        <v>2815</v>
      </c>
      <c r="N96" s="172"/>
    </row>
    <row r="97" spans="1:14" s="222" customFormat="1" ht="30">
      <c r="A97" s="147">
        <v>95</v>
      </c>
      <c r="B97" s="172" t="s">
        <v>2618</v>
      </c>
      <c r="C97" s="172" t="s">
        <v>2689</v>
      </c>
      <c r="D97" s="149" t="s">
        <v>3550</v>
      </c>
      <c r="E97" s="172">
        <v>2017</v>
      </c>
      <c r="F97" s="69" t="s">
        <v>2813</v>
      </c>
      <c r="G97" s="147"/>
      <c r="H97" s="57"/>
      <c r="I97" s="147">
        <v>2017</v>
      </c>
      <c r="J97" s="146"/>
      <c r="K97" s="147">
        <v>1</v>
      </c>
      <c r="L97" s="147">
        <v>6</v>
      </c>
      <c r="M97" s="61" t="s">
        <v>2806</v>
      </c>
      <c r="N97" s="172"/>
    </row>
    <row r="98" spans="1:14" s="222" customFormat="1" ht="30">
      <c r="A98" s="147">
        <v>96</v>
      </c>
      <c r="B98" s="172" t="s">
        <v>2618</v>
      </c>
      <c r="C98" s="172" t="s">
        <v>2689</v>
      </c>
      <c r="D98" s="69" t="s">
        <v>2816</v>
      </c>
      <c r="E98" s="172">
        <v>2016</v>
      </c>
      <c r="F98" s="149" t="s">
        <v>2817</v>
      </c>
      <c r="G98" s="147"/>
      <c r="H98" s="57"/>
      <c r="I98" s="147">
        <v>2016</v>
      </c>
      <c r="J98" s="146"/>
      <c r="K98" s="147">
        <v>2017</v>
      </c>
      <c r="L98" s="147">
        <v>226</v>
      </c>
      <c r="M98" s="147" t="s">
        <v>2818</v>
      </c>
      <c r="N98" s="172"/>
    </row>
    <row r="99" spans="1:14" s="222" customFormat="1" ht="45">
      <c r="A99" s="147">
        <v>97</v>
      </c>
      <c r="B99" s="84" t="s">
        <v>2862</v>
      </c>
      <c r="C99" s="235" t="s">
        <v>2882</v>
      </c>
      <c r="D99" s="69" t="s">
        <v>2883</v>
      </c>
      <c r="E99" s="112">
        <v>2016</v>
      </c>
      <c r="F99" s="69" t="s">
        <v>894</v>
      </c>
      <c r="G99" s="147"/>
      <c r="H99" s="57" t="s">
        <v>2865</v>
      </c>
      <c r="I99" s="236">
        <v>85</v>
      </c>
      <c r="J99" s="146"/>
      <c r="K99" s="84" t="s">
        <v>2884</v>
      </c>
      <c r="L99" s="146"/>
      <c r="M99" s="146"/>
      <c r="N99" s="172"/>
    </row>
    <row r="100" spans="1:14" s="222" customFormat="1" ht="45">
      <c r="A100" s="147">
        <v>98</v>
      </c>
      <c r="B100" s="84" t="s">
        <v>2862</v>
      </c>
      <c r="C100" s="69" t="s">
        <v>2885</v>
      </c>
      <c r="D100" s="69" t="s">
        <v>2886</v>
      </c>
      <c r="E100" s="112">
        <v>2016</v>
      </c>
      <c r="F100" s="69" t="s">
        <v>2887</v>
      </c>
      <c r="G100" s="147"/>
      <c r="H100" s="57" t="s">
        <v>2865</v>
      </c>
      <c r="I100" s="236">
        <v>18</v>
      </c>
      <c r="J100" s="146"/>
      <c r="K100" s="192" t="s">
        <v>2888</v>
      </c>
      <c r="L100" s="146"/>
      <c r="M100" s="146"/>
      <c r="N100" s="172"/>
    </row>
    <row r="101" spans="1:14" s="222" customFormat="1" ht="45">
      <c r="A101" s="147">
        <v>99</v>
      </c>
      <c r="B101" s="84" t="s">
        <v>2862</v>
      </c>
      <c r="C101" s="69" t="s">
        <v>2882</v>
      </c>
      <c r="D101" s="69" t="s">
        <v>2889</v>
      </c>
      <c r="E101" s="112">
        <v>2017</v>
      </c>
      <c r="F101" s="69" t="s">
        <v>1877</v>
      </c>
      <c r="G101" s="147"/>
      <c r="H101" s="57" t="s">
        <v>2865</v>
      </c>
      <c r="I101" s="236">
        <v>9</v>
      </c>
      <c r="J101" s="146"/>
      <c r="K101" s="61" t="s">
        <v>2890</v>
      </c>
      <c r="L101" s="146"/>
      <c r="M101" s="146"/>
      <c r="N101" s="172"/>
    </row>
    <row r="102" spans="1:14" s="222" customFormat="1" ht="45">
      <c r="A102" s="147">
        <v>100</v>
      </c>
      <c r="B102" s="84" t="s">
        <v>2862</v>
      </c>
      <c r="C102" s="69" t="s">
        <v>2891</v>
      </c>
      <c r="D102" s="69" t="s">
        <v>3551</v>
      </c>
      <c r="E102" s="112">
        <v>2017</v>
      </c>
      <c r="F102" s="69" t="s">
        <v>2892</v>
      </c>
      <c r="G102" s="147"/>
      <c r="H102" s="57" t="s">
        <v>2865</v>
      </c>
      <c r="I102" s="236" t="s">
        <v>2893</v>
      </c>
      <c r="J102" s="146"/>
      <c r="K102" s="84" t="s">
        <v>2894</v>
      </c>
      <c r="L102" s="146"/>
      <c r="M102" s="146"/>
      <c r="N102" s="172"/>
    </row>
    <row r="103" spans="1:14" s="222" customFormat="1" ht="30">
      <c r="A103" s="147">
        <v>101</v>
      </c>
      <c r="B103" s="85" t="s">
        <v>2895</v>
      </c>
      <c r="C103" s="149" t="s">
        <v>3552</v>
      </c>
      <c r="D103" s="149" t="s">
        <v>2896</v>
      </c>
      <c r="E103" s="172">
        <v>2017</v>
      </c>
      <c r="F103" s="149" t="s">
        <v>2897</v>
      </c>
      <c r="G103" s="147"/>
      <c r="H103" s="172"/>
      <c r="I103" s="225">
        <v>13</v>
      </c>
      <c r="J103" s="84"/>
      <c r="K103" s="84">
        <v>64</v>
      </c>
      <c r="L103" s="84">
        <v>73</v>
      </c>
      <c r="M103" s="149" t="s">
        <v>2898</v>
      </c>
      <c r="N103" s="258"/>
    </row>
    <row r="104" spans="1:14" s="222" customFormat="1" ht="30">
      <c r="A104" s="147">
        <v>102</v>
      </c>
      <c r="B104" s="85" t="s">
        <v>2895</v>
      </c>
      <c r="C104" s="69" t="s">
        <v>2899</v>
      </c>
      <c r="D104" s="69" t="s">
        <v>2900</v>
      </c>
      <c r="E104" s="172">
        <v>2015</v>
      </c>
      <c r="F104" s="69" t="s">
        <v>2901</v>
      </c>
      <c r="G104" s="147"/>
      <c r="H104" s="172"/>
      <c r="I104" s="61">
        <v>30</v>
      </c>
      <c r="J104" s="84"/>
      <c r="K104" s="84">
        <v>59</v>
      </c>
      <c r="L104" s="84">
        <v>65</v>
      </c>
      <c r="M104" s="237" t="s">
        <v>2902</v>
      </c>
      <c r="N104" s="258"/>
    </row>
    <row r="105" spans="1:14" s="222" customFormat="1" ht="45">
      <c r="A105" s="147">
        <v>103</v>
      </c>
      <c r="B105" s="85" t="s">
        <v>2895</v>
      </c>
      <c r="C105" s="88" t="s">
        <v>3553</v>
      </c>
      <c r="D105" s="69" t="s">
        <v>2903</v>
      </c>
      <c r="E105" s="172">
        <v>2015</v>
      </c>
      <c r="F105" s="69" t="s">
        <v>2904</v>
      </c>
      <c r="G105" s="147"/>
      <c r="H105" s="172"/>
      <c r="I105" s="61">
        <v>156</v>
      </c>
      <c r="J105" s="61">
        <v>7</v>
      </c>
      <c r="K105" s="84">
        <v>111</v>
      </c>
      <c r="L105" s="84">
        <v>117</v>
      </c>
      <c r="M105" s="123" t="s">
        <v>2905</v>
      </c>
      <c r="N105" s="258"/>
    </row>
    <row r="106" spans="1:14" s="222" customFormat="1" ht="45">
      <c r="A106" s="147">
        <v>104</v>
      </c>
      <c r="B106" s="85" t="s">
        <v>2895</v>
      </c>
      <c r="C106" s="88" t="s">
        <v>3554</v>
      </c>
      <c r="D106" s="69" t="s">
        <v>2906</v>
      </c>
      <c r="E106" s="172">
        <v>2015</v>
      </c>
      <c r="F106" s="172" t="s">
        <v>2907</v>
      </c>
      <c r="G106" s="147"/>
      <c r="H106" s="172"/>
      <c r="I106" s="61">
        <v>10</v>
      </c>
      <c r="J106" s="61">
        <v>2</v>
      </c>
      <c r="K106" s="84"/>
      <c r="L106" s="84"/>
      <c r="M106" s="69" t="s">
        <v>2908</v>
      </c>
      <c r="N106" s="258"/>
    </row>
    <row r="107" spans="1:14" s="222" customFormat="1" ht="42.75">
      <c r="A107" s="147">
        <v>105</v>
      </c>
      <c r="B107" s="85" t="s">
        <v>2895</v>
      </c>
      <c r="C107" s="69" t="s">
        <v>3555</v>
      </c>
      <c r="D107" s="69" t="s">
        <v>3556</v>
      </c>
      <c r="E107" s="172">
        <v>2014</v>
      </c>
      <c r="F107" s="69" t="s">
        <v>2909</v>
      </c>
      <c r="G107" s="147"/>
      <c r="H107" s="172"/>
      <c r="I107" s="61">
        <v>46</v>
      </c>
      <c r="J107" s="61">
        <v>2</v>
      </c>
      <c r="K107" s="84"/>
      <c r="L107" s="84"/>
      <c r="M107" s="238" t="s">
        <v>2910</v>
      </c>
      <c r="N107" s="258"/>
    </row>
    <row r="108" spans="1:14" s="222" customFormat="1" ht="60">
      <c r="A108" s="147">
        <v>106</v>
      </c>
      <c r="B108" s="85" t="s">
        <v>2895</v>
      </c>
      <c r="C108" s="88" t="s">
        <v>3557</v>
      </c>
      <c r="D108" s="69" t="s">
        <v>3558</v>
      </c>
      <c r="E108" s="172">
        <v>2014</v>
      </c>
      <c r="F108" s="69" t="s">
        <v>2911</v>
      </c>
      <c r="G108" s="147"/>
      <c r="H108" s="172"/>
      <c r="I108" s="61">
        <v>9</v>
      </c>
      <c r="J108" s="61">
        <v>2</v>
      </c>
      <c r="K108" s="84">
        <v>257</v>
      </c>
      <c r="L108" s="84">
        <v>266</v>
      </c>
      <c r="M108" s="123" t="s">
        <v>2912</v>
      </c>
      <c r="N108" s="258"/>
    </row>
    <row r="109" spans="1:14" s="222" customFormat="1" ht="45">
      <c r="A109" s="147">
        <v>107</v>
      </c>
      <c r="B109" s="85" t="s">
        <v>2895</v>
      </c>
      <c r="C109" s="88" t="s">
        <v>3557</v>
      </c>
      <c r="D109" s="69" t="s">
        <v>3559</v>
      </c>
      <c r="E109" s="172">
        <v>2014</v>
      </c>
      <c r="F109" s="69" t="s">
        <v>2907</v>
      </c>
      <c r="G109" s="147"/>
      <c r="H109" s="172"/>
      <c r="I109" s="61">
        <v>9</v>
      </c>
      <c r="J109" s="61">
        <v>8</v>
      </c>
      <c r="K109" s="84"/>
      <c r="L109" s="84"/>
      <c r="M109" s="69" t="s">
        <v>2908</v>
      </c>
      <c r="N109" s="258"/>
    </row>
    <row r="110" spans="1:14" s="222" customFormat="1" ht="30">
      <c r="A110" s="147">
        <v>108</v>
      </c>
      <c r="B110" s="85" t="s">
        <v>2895</v>
      </c>
      <c r="C110" s="88" t="s">
        <v>3560</v>
      </c>
      <c r="D110" s="69" t="s">
        <v>3561</v>
      </c>
      <c r="E110" s="172">
        <v>2015</v>
      </c>
      <c r="F110" s="172" t="s">
        <v>2907</v>
      </c>
      <c r="G110" s="147"/>
      <c r="H110" s="172"/>
      <c r="I110" s="61">
        <v>10</v>
      </c>
      <c r="J110" s="61">
        <v>2</v>
      </c>
      <c r="K110" s="84"/>
      <c r="L110" s="84"/>
      <c r="M110" s="69" t="s">
        <v>2908</v>
      </c>
      <c r="N110" s="258"/>
    </row>
    <row r="111" spans="1:14" s="222" customFormat="1" ht="45">
      <c r="A111" s="147">
        <v>109</v>
      </c>
      <c r="B111" s="197" t="s">
        <v>2951</v>
      </c>
      <c r="C111" s="197" t="s">
        <v>3021</v>
      </c>
      <c r="D111" s="82" t="s">
        <v>3022</v>
      </c>
      <c r="E111" s="86">
        <v>2017</v>
      </c>
      <c r="F111" s="121" t="s">
        <v>3023</v>
      </c>
      <c r="G111" s="84"/>
      <c r="H111" s="86" t="s">
        <v>1051</v>
      </c>
      <c r="I111" s="236" t="s">
        <v>1052</v>
      </c>
      <c r="J111" s="84"/>
      <c r="K111" s="84"/>
      <c r="L111" s="84"/>
      <c r="M111" s="121" t="s">
        <v>3024</v>
      </c>
      <c r="N111" s="239" t="s">
        <v>3562</v>
      </c>
    </row>
    <row r="112" spans="1:14" s="222" customFormat="1" ht="30">
      <c r="A112" s="147">
        <v>110</v>
      </c>
      <c r="B112" s="197" t="s">
        <v>2951</v>
      </c>
      <c r="C112" s="197" t="s">
        <v>3025</v>
      </c>
      <c r="D112" s="200" t="s">
        <v>3026</v>
      </c>
      <c r="E112" s="86">
        <v>2017</v>
      </c>
      <c r="F112" s="121" t="s">
        <v>3027</v>
      </c>
      <c r="G112" s="84"/>
      <c r="H112" s="86" t="s">
        <v>1051</v>
      </c>
      <c r="I112" s="236">
        <v>90</v>
      </c>
      <c r="J112" s="84"/>
      <c r="K112" s="84">
        <v>100</v>
      </c>
      <c r="L112" s="84">
        <v>106</v>
      </c>
      <c r="M112" s="197" t="s">
        <v>3028</v>
      </c>
      <c r="N112" s="240" t="s">
        <v>3029</v>
      </c>
    </row>
    <row r="113" spans="1:14" s="222" customFormat="1" ht="30">
      <c r="A113" s="147">
        <v>111</v>
      </c>
      <c r="B113" s="197" t="s">
        <v>2951</v>
      </c>
      <c r="C113" s="197" t="s">
        <v>3030</v>
      </c>
      <c r="D113" s="200" t="s">
        <v>3031</v>
      </c>
      <c r="E113" s="86">
        <v>2017</v>
      </c>
      <c r="F113" s="121" t="s">
        <v>3032</v>
      </c>
      <c r="G113" s="84"/>
      <c r="H113" s="86" t="s">
        <v>1051</v>
      </c>
      <c r="I113" s="236">
        <v>11</v>
      </c>
      <c r="J113" s="84"/>
      <c r="K113" s="84">
        <v>27</v>
      </c>
      <c r="L113" s="84">
        <v>32</v>
      </c>
      <c r="M113" s="241" t="s">
        <v>3033</v>
      </c>
      <c r="N113" s="201" t="s">
        <v>3034</v>
      </c>
    </row>
    <row r="114" spans="1:14" s="222" customFormat="1" ht="30">
      <c r="A114" s="147">
        <v>112</v>
      </c>
      <c r="B114" s="197" t="s">
        <v>2951</v>
      </c>
      <c r="C114" s="197" t="s">
        <v>3035</v>
      </c>
      <c r="D114" s="200" t="s">
        <v>3036</v>
      </c>
      <c r="E114" s="86">
        <v>2017</v>
      </c>
      <c r="F114" s="121" t="s">
        <v>3037</v>
      </c>
      <c r="G114" s="84">
        <v>1</v>
      </c>
      <c r="H114" s="86" t="s">
        <v>1051</v>
      </c>
      <c r="I114" s="236">
        <v>400</v>
      </c>
      <c r="J114" s="84">
        <v>6</v>
      </c>
      <c r="K114" s="84">
        <v>11</v>
      </c>
      <c r="L114" s="84">
        <v>21</v>
      </c>
      <c r="M114" s="121" t="s">
        <v>3038</v>
      </c>
      <c r="N114" s="201" t="s">
        <v>3039</v>
      </c>
    </row>
    <row r="115" spans="1:14" s="222" customFormat="1" ht="30">
      <c r="A115" s="147">
        <v>113</v>
      </c>
      <c r="B115" s="197" t="s">
        <v>2951</v>
      </c>
      <c r="C115" s="197" t="s">
        <v>3040</v>
      </c>
      <c r="D115" s="200" t="s">
        <v>3041</v>
      </c>
      <c r="E115" s="86">
        <v>2017</v>
      </c>
      <c r="F115" s="121" t="s">
        <v>3042</v>
      </c>
      <c r="G115" s="84"/>
      <c r="H115" s="86" t="s">
        <v>1051</v>
      </c>
      <c r="I115" s="236">
        <v>1837</v>
      </c>
      <c r="J115" s="84">
        <v>1</v>
      </c>
      <c r="K115" s="84" t="s">
        <v>3043</v>
      </c>
      <c r="L115" s="84" t="s">
        <v>3044</v>
      </c>
      <c r="M115" s="204" t="s">
        <v>3045</v>
      </c>
      <c r="N115" s="207" t="s">
        <v>3046</v>
      </c>
    </row>
    <row r="116" spans="1:14" s="222" customFormat="1" ht="30">
      <c r="A116" s="147">
        <v>114</v>
      </c>
      <c r="B116" s="197" t="s">
        <v>2951</v>
      </c>
      <c r="C116" s="197" t="s">
        <v>3047</v>
      </c>
      <c r="D116" s="200" t="s">
        <v>3048</v>
      </c>
      <c r="E116" s="86">
        <v>2017</v>
      </c>
      <c r="F116" s="121" t="s">
        <v>3042</v>
      </c>
      <c r="G116" s="84"/>
      <c r="H116" s="86" t="s">
        <v>1051</v>
      </c>
      <c r="I116" s="236">
        <v>1837</v>
      </c>
      <c r="J116" s="84">
        <v>1</v>
      </c>
      <c r="K116" s="84" t="s">
        <v>3049</v>
      </c>
      <c r="L116" s="84" t="s">
        <v>3050</v>
      </c>
      <c r="M116" s="204" t="s">
        <v>3045</v>
      </c>
      <c r="N116" s="207" t="s">
        <v>3051</v>
      </c>
    </row>
    <row r="117" spans="1:14" s="222" customFormat="1" ht="30">
      <c r="A117" s="147">
        <v>115</v>
      </c>
      <c r="B117" s="197" t="s">
        <v>2951</v>
      </c>
      <c r="C117" s="197" t="s">
        <v>3052</v>
      </c>
      <c r="D117" s="200" t="s">
        <v>3053</v>
      </c>
      <c r="E117" s="86">
        <v>2017</v>
      </c>
      <c r="F117" s="121" t="s">
        <v>3042</v>
      </c>
      <c r="G117" s="84"/>
      <c r="H117" s="86" t="s">
        <v>1051</v>
      </c>
      <c r="I117" s="236">
        <v>1837</v>
      </c>
      <c r="J117" s="84">
        <v>1</v>
      </c>
      <c r="K117" s="84" t="s">
        <v>3054</v>
      </c>
      <c r="L117" s="84" t="s">
        <v>3055</v>
      </c>
      <c r="M117" s="204" t="s">
        <v>3045</v>
      </c>
      <c r="N117" s="207" t="s">
        <v>3056</v>
      </c>
    </row>
    <row r="118" spans="1:14" s="222" customFormat="1" ht="30">
      <c r="A118" s="147">
        <v>116</v>
      </c>
      <c r="B118" s="197" t="s">
        <v>2951</v>
      </c>
      <c r="C118" s="197" t="s">
        <v>3047</v>
      </c>
      <c r="D118" s="200" t="s">
        <v>3057</v>
      </c>
      <c r="E118" s="86">
        <v>2017</v>
      </c>
      <c r="F118" s="121" t="s">
        <v>3058</v>
      </c>
      <c r="G118" s="84">
        <v>1</v>
      </c>
      <c r="H118" s="86" t="s">
        <v>1051</v>
      </c>
      <c r="I118" s="236">
        <v>10</v>
      </c>
      <c r="J118" s="84"/>
      <c r="K118" s="84">
        <v>151</v>
      </c>
      <c r="L118" s="84">
        <v>158</v>
      </c>
      <c r="M118" s="197" t="s">
        <v>3059</v>
      </c>
      <c r="N118" s="201" t="s">
        <v>3060</v>
      </c>
    </row>
    <row r="119" spans="1:14" s="222" customFormat="1" ht="30">
      <c r="A119" s="147">
        <v>117</v>
      </c>
      <c r="B119" s="197" t="s">
        <v>2951</v>
      </c>
      <c r="C119" s="197" t="s">
        <v>3061</v>
      </c>
      <c r="D119" s="82" t="s">
        <v>3062</v>
      </c>
      <c r="E119" s="86">
        <v>2017</v>
      </c>
      <c r="F119" s="200" t="s">
        <v>3063</v>
      </c>
      <c r="G119" s="112"/>
      <c r="H119" s="86" t="s">
        <v>1051</v>
      </c>
      <c r="I119" s="288" t="s">
        <v>1052</v>
      </c>
      <c r="J119" s="112"/>
      <c r="K119" s="112"/>
      <c r="L119" s="112"/>
      <c r="M119" s="241" t="s">
        <v>3064</v>
      </c>
      <c r="N119" s="201" t="s">
        <v>3065</v>
      </c>
    </row>
    <row r="120" spans="1:14" s="222" customFormat="1" ht="45">
      <c r="A120" s="147">
        <v>118</v>
      </c>
      <c r="B120" s="197" t="s">
        <v>2951</v>
      </c>
      <c r="C120" s="197" t="s">
        <v>2960</v>
      </c>
      <c r="D120" s="200" t="s">
        <v>3066</v>
      </c>
      <c r="E120" s="86">
        <v>2017</v>
      </c>
      <c r="F120" s="82" t="s">
        <v>3067</v>
      </c>
      <c r="G120" s="112"/>
      <c r="H120" s="86" t="s">
        <v>1051</v>
      </c>
      <c r="I120" s="288">
        <v>89</v>
      </c>
      <c r="J120" s="112">
        <v>3</v>
      </c>
      <c r="K120" s="112">
        <v>1</v>
      </c>
      <c r="L120" s="112">
        <v>4</v>
      </c>
      <c r="M120" s="242" t="s">
        <v>3068</v>
      </c>
      <c r="N120" s="201" t="s">
        <v>3069</v>
      </c>
    </row>
    <row r="121" spans="1:14" s="222" customFormat="1" ht="60">
      <c r="A121" s="147">
        <v>119</v>
      </c>
      <c r="B121" s="197" t="s">
        <v>2951</v>
      </c>
      <c r="C121" s="197" t="s">
        <v>3070</v>
      </c>
      <c r="D121" s="82" t="s">
        <v>3071</v>
      </c>
      <c r="E121" s="86">
        <v>2017</v>
      </c>
      <c r="F121" s="82" t="s">
        <v>3072</v>
      </c>
      <c r="G121" s="112"/>
      <c r="H121" s="86" t="s">
        <v>1051</v>
      </c>
      <c r="I121" s="288"/>
      <c r="J121" s="112"/>
      <c r="K121" s="112"/>
      <c r="L121" s="112"/>
      <c r="M121" s="218" t="s">
        <v>3073</v>
      </c>
      <c r="N121" s="201" t="s">
        <v>3074</v>
      </c>
    </row>
    <row r="122" spans="1:14" s="222" customFormat="1" ht="30">
      <c r="A122" s="147">
        <v>120</v>
      </c>
      <c r="B122" s="197" t="s">
        <v>2951</v>
      </c>
      <c r="C122" s="197" t="s">
        <v>3075</v>
      </c>
      <c r="D122" s="200" t="s">
        <v>3076</v>
      </c>
      <c r="E122" s="86">
        <v>2017</v>
      </c>
      <c r="F122" s="82" t="s">
        <v>3072</v>
      </c>
      <c r="G122" s="112"/>
      <c r="H122" s="86" t="s">
        <v>1051</v>
      </c>
      <c r="I122" s="288">
        <v>28</v>
      </c>
      <c r="J122" s="112">
        <v>9</v>
      </c>
      <c r="K122" s="112">
        <v>6928</v>
      </c>
      <c r="L122" s="112">
        <v>6935</v>
      </c>
      <c r="M122" s="204" t="s">
        <v>3077</v>
      </c>
      <c r="N122" s="203" t="s">
        <v>3078</v>
      </c>
    </row>
    <row r="123" spans="1:14" s="222" customFormat="1" ht="30">
      <c r="A123" s="147">
        <v>121</v>
      </c>
      <c r="B123" s="197" t="s">
        <v>2951</v>
      </c>
      <c r="C123" s="197" t="s">
        <v>3079</v>
      </c>
      <c r="D123" s="200" t="s">
        <v>3080</v>
      </c>
      <c r="E123" s="86">
        <v>2017</v>
      </c>
      <c r="F123" s="82" t="s">
        <v>3081</v>
      </c>
      <c r="G123" s="112"/>
      <c r="H123" s="86" t="s">
        <v>1051</v>
      </c>
      <c r="I123" s="352">
        <v>1837</v>
      </c>
      <c r="J123" s="352">
        <v>40046</v>
      </c>
      <c r="K123" s="352" t="s">
        <v>3082</v>
      </c>
      <c r="L123" s="352" t="s">
        <v>3083</v>
      </c>
      <c r="M123" s="204" t="s">
        <v>3045</v>
      </c>
      <c r="N123" s="203" t="s">
        <v>3084</v>
      </c>
    </row>
    <row r="124" spans="1:14" s="222" customFormat="1" ht="30">
      <c r="A124" s="147">
        <v>122</v>
      </c>
      <c r="B124" s="197" t="s">
        <v>2951</v>
      </c>
      <c r="C124" s="197" t="s">
        <v>3085</v>
      </c>
      <c r="D124" s="200" t="s">
        <v>3086</v>
      </c>
      <c r="E124" s="86">
        <v>2017</v>
      </c>
      <c r="F124" s="82" t="s">
        <v>3081</v>
      </c>
      <c r="G124" s="112"/>
      <c r="H124" s="86" t="s">
        <v>1051</v>
      </c>
      <c r="I124" s="352">
        <v>1837</v>
      </c>
      <c r="J124" s="352">
        <v>40042</v>
      </c>
      <c r="K124" s="352" t="s">
        <v>3087</v>
      </c>
      <c r="L124" s="352" t="s">
        <v>3088</v>
      </c>
      <c r="M124" s="204" t="s">
        <v>3045</v>
      </c>
      <c r="N124" s="203" t="s">
        <v>3089</v>
      </c>
    </row>
    <row r="125" spans="1:14" s="222" customFormat="1" ht="45">
      <c r="A125" s="147">
        <v>123</v>
      </c>
      <c r="B125" s="197" t="s">
        <v>2951</v>
      </c>
      <c r="C125" s="121" t="s">
        <v>3090</v>
      </c>
      <c r="D125" s="121" t="s">
        <v>3091</v>
      </c>
      <c r="E125" s="57">
        <v>2017</v>
      </c>
      <c r="F125" s="121" t="s">
        <v>3092</v>
      </c>
      <c r="G125" s="146"/>
      <c r="H125" s="86" t="s">
        <v>1051</v>
      </c>
      <c r="I125" s="171" t="s">
        <v>1052</v>
      </c>
      <c r="J125" s="146"/>
      <c r="K125" s="146"/>
      <c r="L125" s="146"/>
      <c r="M125" s="243" t="s">
        <v>3093</v>
      </c>
      <c r="N125" s="199" t="s">
        <v>3094</v>
      </c>
    </row>
    <row r="126" spans="1:14" s="222" customFormat="1" ht="90">
      <c r="A126" s="147">
        <v>124</v>
      </c>
      <c r="B126" s="197" t="s">
        <v>2951</v>
      </c>
      <c r="C126" s="57" t="s">
        <v>3095</v>
      </c>
      <c r="D126" s="86"/>
      <c r="E126" s="86">
        <v>2017</v>
      </c>
      <c r="F126" s="82" t="s">
        <v>3096</v>
      </c>
      <c r="G126" s="112"/>
      <c r="H126" s="86" t="s">
        <v>1051</v>
      </c>
      <c r="I126" s="288">
        <v>96</v>
      </c>
      <c r="J126" s="112"/>
      <c r="K126" s="352" t="s">
        <v>3097</v>
      </c>
      <c r="L126" s="112"/>
      <c r="M126" s="82" t="s">
        <v>3098</v>
      </c>
      <c r="N126" s="208" t="s">
        <v>3099</v>
      </c>
    </row>
    <row r="127" spans="1:14" s="222" customFormat="1" ht="30">
      <c r="A127" s="147">
        <v>125</v>
      </c>
      <c r="B127" s="197" t="s">
        <v>2951</v>
      </c>
      <c r="C127" s="57" t="s">
        <v>3100</v>
      </c>
      <c r="D127" s="244" t="s">
        <v>3101</v>
      </c>
      <c r="E127" s="86">
        <v>2017</v>
      </c>
      <c r="F127" s="244" t="s">
        <v>3102</v>
      </c>
      <c r="G127" s="112"/>
      <c r="H127" s="86" t="s">
        <v>1051</v>
      </c>
      <c r="I127" s="402">
        <v>83</v>
      </c>
      <c r="J127" s="173">
        <v>3</v>
      </c>
      <c r="K127" s="403">
        <v>905830203</v>
      </c>
      <c r="L127" s="112"/>
      <c r="M127" s="246" t="s">
        <v>3103</v>
      </c>
      <c r="N127" s="205" t="s">
        <v>3104</v>
      </c>
    </row>
    <row r="128" spans="1:14" s="222" customFormat="1" ht="42.75">
      <c r="A128" s="147">
        <v>126</v>
      </c>
      <c r="B128" s="197" t="s">
        <v>2951</v>
      </c>
      <c r="C128" s="57" t="s">
        <v>3105</v>
      </c>
      <c r="D128" s="244" t="s">
        <v>3106</v>
      </c>
      <c r="E128" s="86">
        <v>2017</v>
      </c>
      <c r="F128" s="244" t="s">
        <v>3107</v>
      </c>
      <c r="G128" s="112"/>
      <c r="H128" s="86" t="s">
        <v>1051</v>
      </c>
      <c r="I128" s="288">
        <v>24</v>
      </c>
      <c r="J128" s="112">
        <v>8</v>
      </c>
      <c r="K128" s="403">
        <v>82113</v>
      </c>
      <c r="L128" s="112"/>
      <c r="M128" s="247" t="s">
        <v>3108</v>
      </c>
      <c r="N128" s="199" t="s">
        <v>3109</v>
      </c>
    </row>
    <row r="129" spans="1:14" s="222" customFormat="1" ht="30">
      <c r="A129" s="147">
        <v>127</v>
      </c>
      <c r="B129" s="197" t="s">
        <v>2951</v>
      </c>
      <c r="C129" s="57" t="s">
        <v>3110</v>
      </c>
      <c r="D129" s="244" t="s">
        <v>3111</v>
      </c>
      <c r="E129" s="86">
        <v>2017</v>
      </c>
      <c r="F129" s="244" t="s">
        <v>3107</v>
      </c>
      <c r="G129" s="112"/>
      <c r="H129" s="86" t="s">
        <v>1051</v>
      </c>
      <c r="I129" s="288">
        <v>24</v>
      </c>
      <c r="J129" s="112">
        <v>11</v>
      </c>
      <c r="K129" s="403">
        <v>112101</v>
      </c>
      <c r="L129" s="112"/>
      <c r="M129" s="247" t="s">
        <v>3108</v>
      </c>
      <c r="N129" s="199" t="s">
        <v>3109</v>
      </c>
    </row>
    <row r="130" spans="1:14" s="222" customFormat="1" ht="60">
      <c r="A130" s="147">
        <v>128</v>
      </c>
      <c r="B130" s="197" t="s">
        <v>2951</v>
      </c>
      <c r="C130" s="195" t="s">
        <v>3112</v>
      </c>
      <c r="D130" s="248" t="s">
        <v>3563</v>
      </c>
      <c r="E130" s="57">
        <v>2017</v>
      </c>
      <c r="F130" s="57" t="s">
        <v>3113</v>
      </c>
      <c r="G130" s="147"/>
      <c r="H130" s="86" t="s">
        <v>1051</v>
      </c>
      <c r="I130" s="171">
        <v>29</v>
      </c>
      <c r="J130" s="147"/>
      <c r="K130" s="146">
        <v>75901</v>
      </c>
      <c r="L130" s="147"/>
      <c r="M130" s="218" t="s">
        <v>3114</v>
      </c>
      <c r="N130" s="207" t="s">
        <v>3115</v>
      </c>
    </row>
    <row r="131" spans="1:14" s="222" customFormat="1" ht="60">
      <c r="A131" s="147">
        <v>129</v>
      </c>
      <c r="B131" s="197" t="s">
        <v>2951</v>
      </c>
      <c r="C131" s="195" t="s">
        <v>3116</v>
      </c>
      <c r="D131" s="248" t="s">
        <v>3564</v>
      </c>
      <c r="E131" s="57">
        <v>2017</v>
      </c>
      <c r="F131" s="57" t="s">
        <v>3117</v>
      </c>
      <c r="G131" s="147"/>
      <c r="H131" s="86" t="s">
        <v>1051</v>
      </c>
      <c r="I131" s="171">
        <v>122</v>
      </c>
      <c r="J131" s="146">
        <v>11</v>
      </c>
      <c r="K131" s="146">
        <v>115101</v>
      </c>
      <c r="L131" s="147"/>
      <c r="M131" s="218" t="s">
        <v>3118</v>
      </c>
      <c r="N131" s="207" t="s">
        <v>3119</v>
      </c>
    </row>
    <row r="132" spans="1:14" s="222" customFormat="1" ht="30">
      <c r="A132" s="147">
        <v>130</v>
      </c>
      <c r="B132" s="197" t="s">
        <v>2951</v>
      </c>
      <c r="C132" s="57" t="s">
        <v>3120</v>
      </c>
      <c r="D132" s="121" t="s">
        <v>3121</v>
      </c>
      <c r="E132" s="86">
        <v>2017</v>
      </c>
      <c r="F132" s="121" t="s">
        <v>3122</v>
      </c>
      <c r="G132" s="112"/>
      <c r="H132" s="86" t="s">
        <v>1051</v>
      </c>
      <c r="I132" s="288" t="s">
        <v>1052</v>
      </c>
      <c r="J132" s="112"/>
      <c r="K132" s="352"/>
      <c r="L132" s="112"/>
      <c r="M132" s="82"/>
      <c r="N132" s="199" t="s">
        <v>3123</v>
      </c>
    </row>
    <row r="133" spans="1:14" s="222" customFormat="1" ht="45">
      <c r="A133" s="147">
        <v>131</v>
      </c>
      <c r="B133" s="197" t="s">
        <v>2951</v>
      </c>
      <c r="C133" s="57" t="s">
        <v>3124</v>
      </c>
      <c r="D133" s="121" t="s">
        <v>3565</v>
      </c>
      <c r="E133" s="86">
        <v>2017</v>
      </c>
      <c r="F133" s="121" t="s">
        <v>3125</v>
      </c>
      <c r="G133" s="112"/>
      <c r="H133" s="86" t="s">
        <v>1051</v>
      </c>
      <c r="I133" s="61">
        <v>28</v>
      </c>
      <c r="J133" s="112"/>
      <c r="K133" s="378">
        <v>6928</v>
      </c>
      <c r="L133" s="112">
        <v>6935</v>
      </c>
      <c r="M133" s="242" t="s">
        <v>3126</v>
      </c>
      <c r="N133" s="208" t="s">
        <v>3127</v>
      </c>
    </row>
    <row r="134" spans="1:14" s="222" customFormat="1" ht="30">
      <c r="A134" s="147">
        <v>132</v>
      </c>
      <c r="B134" s="197" t="s">
        <v>2951</v>
      </c>
      <c r="C134" s="145" t="s">
        <v>3001</v>
      </c>
      <c r="D134" s="69" t="s">
        <v>3128</v>
      </c>
      <c r="E134" s="57">
        <v>2017</v>
      </c>
      <c r="F134" s="57" t="s">
        <v>3129</v>
      </c>
      <c r="G134" s="84"/>
      <c r="H134" s="86" t="s">
        <v>1051</v>
      </c>
      <c r="I134" s="236" t="s">
        <v>3130</v>
      </c>
      <c r="J134" s="84"/>
      <c r="K134" s="84">
        <v>5</v>
      </c>
      <c r="L134" s="84"/>
      <c r="M134" s="69" t="s">
        <v>3068</v>
      </c>
      <c r="N134" s="250" t="s">
        <v>3131</v>
      </c>
    </row>
    <row r="135" spans="1:14" s="222" customFormat="1" ht="90">
      <c r="A135" s="147">
        <v>133</v>
      </c>
      <c r="B135" s="197" t="s">
        <v>2951</v>
      </c>
      <c r="C135" s="57" t="s">
        <v>3132</v>
      </c>
      <c r="D135" s="86"/>
      <c r="E135" s="86">
        <v>2017</v>
      </c>
      <c r="F135" s="82" t="s">
        <v>3096</v>
      </c>
      <c r="G135" s="112"/>
      <c r="H135" s="86" t="s">
        <v>1051</v>
      </c>
      <c r="I135" s="288">
        <v>96</v>
      </c>
      <c r="J135" s="112"/>
      <c r="K135" s="112">
        <v>14315</v>
      </c>
      <c r="L135" s="112"/>
      <c r="M135" s="82" t="s">
        <v>3098</v>
      </c>
      <c r="N135" s="208" t="s">
        <v>3133</v>
      </c>
    </row>
    <row r="136" spans="1:14" s="222" customFormat="1" ht="30">
      <c r="A136" s="147">
        <v>134</v>
      </c>
      <c r="B136" s="197" t="s">
        <v>2951</v>
      </c>
      <c r="C136" s="197" t="s">
        <v>3134</v>
      </c>
      <c r="D136" s="200" t="s">
        <v>3135</v>
      </c>
      <c r="E136" s="86">
        <v>2016</v>
      </c>
      <c r="F136" s="121" t="s">
        <v>3136</v>
      </c>
      <c r="G136" s="84">
        <v>2</v>
      </c>
      <c r="H136" s="86" t="s">
        <v>1051</v>
      </c>
      <c r="I136" s="236">
        <v>45</v>
      </c>
      <c r="J136" s="84">
        <v>11</v>
      </c>
      <c r="K136" s="61">
        <v>5822</v>
      </c>
      <c r="L136" s="84">
        <v>5829</v>
      </c>
      <c r="M136" s="242" t="s">
        <v>3137</v>
      </c>
      <c r="N136" s="207" t="s">
        <v>3138</v>
      </c>
    </row>
    <row r="137" spans="1:14" s="222" customFormat="1" ht="45">
      <c r="A137" s="147">
        <v>135</v>
      </c>
      <c r="B137" s="197" t="s">
        <v>2951</v>
      </c>
      <c r="C137" s="197" t="s">
        <v>3139</v>
      </c>
      <c r="D137" s="200" t="s">
        <v>3140</v>
      </c>
      <c r="E137" s="86">
        <v>2016</v>
      </c>
      <c r="F137" s="121" t="s">
        <v>3037</v>
      </c>
      <c r="G137" s="84">
        <v>2</v>
      </c>
      <c r="H137" s="86" t="s">
        <v>1051</v>
      </c>
      <c r="I137" s="236">
        <v>372</v>
      </c>
      <c r="J137" s="84">
        <v>4</v>
      </c>
      <c r="K137" s="84">
        <v>50</v>
      </c>
      <c r="L137" s="84">
        <v>57</v>
      </c>
      <c r="M137" s="204" t="s">
        <v>3141</v>
      </c>
      <c r="N137" s="204" t="s">
        <v>3142</v>
      </c>
    </row>
    <row r="138" spans="1:14" s="222" customFormat="1" ht="30">
      <c r="A138" s="147">
        <v>136</v>
      </c>
      <c r="B138" s="197" t="s">
        <v>2951</v>
      </c>
      <c r="C138" s="197" t="s">
        <v>3143</v>
      </c>
      <c r="D138" s="200" t="s">
        <v>3144</v>
      </c>
      <c r="E138" s="86">
        <v>2016</v>
      </c>
      <c r="F138" s="121" t="s">
        <v>3145</v>
      </c>
      <c r="G138" s="84">
        <v>1</v>
      </c>
      <c r="H138" s="86" t="s">
        <v>1051</v>
      </c>
      <c r="I138" s="236">
        <v>45</v>
      </c>
      <c r="J138" s="84">
        <v>2</v>
      </c>
      <c r="K138" s="84">
        <v>928</v>
      </c>
      <c r="L138" s="84">
        <v>939</v>
      </c>
      <c r="M138" s="204" t="s">
        <v>3137</v>
      </c>
      <c r="N138" s="207" t="s">
        <v>3146</v>
      </c>
    </row>
    <row r="139" spans="1:14" s="222" customFormat="1" ht="45">
      <c r="A139" s="147">
        <v>137</v>
      </c>
      <c r="B139" s="197" t="s">
        <v>2951</v>
      </c>
      <c r="C139" s="197" t="s">
        <v>3147</v>
      </c>
      <c r="D139" s="200" t="s">
        <v>3148</v>
      </c>
      <c r="E139" s="86">
        <v>2016</v>
      </c>
      <c r="F139" s="82" t="s">
        <v>3149</v>
      </c>
      <c r="G139" s="112"/>
      <c r="H139" s="86" t="s">
        <v>1051</v>
      </c>
      <c r="I139" s="288">
        <v>5</v>
      </c>
      <c r="J139" s="112">
        <v>3</v>
      </c>
      <c r="K139" s="112">
        <v>411</v>
      </c>
      <c r="L139" s="112">
        <v>416</v>
      </c>
      <c r="M139" s="208" t="s">
        <v>3150</v>
      </c>
      <c r="N139" s="203" t="s">
        <v>3151</v>
      </c>
    </row>
    <row r="140" spans="1:14" s="222" customFormat="1" ht="60">
      <c r="A140" s="147">
        <v>138</v>
      </c>
      <c r="B140" s="197" t="s">
        <v>2951</v>
      </c>
      <c r="C140" s="197" t="s">
        <v>3152</v>
      </c>
      <c r="D140" s="82" t="s">
        <v>3566</v>
      </c>
      <c r="E140" s="86">
        <v>2016</v>
      </c>
      <c r="F140" s="82" t="s">
        <v>3153</v>
      </c>
      <c r="G140" s="84"/>
      <c r="H140" s="86" t="s">
        <v>1051</v>
      </c>
      <c r="I140" s="352">
        <v>955</v>
      </c>
      <c r="J140" s="352"/>
      <c r="K140" s="352">
        <v>1</v>
      </c>
      <c r="L140" s="352"/>
      <c r="M140" s="82" t="s">
        <v>3154</v>
      </c>
      <c r="N140" s="208" t="s">
        <v>3155</v>
      </c>
    </row>
    <row r="141" spans="1:14" s="222" customFormat="1" ht="90">
      <c r="A141" s="147">
        <v>139</v>
      </c>
      <c r="B141" s="197" t="s">
        <v>2951</v>
      </c>
      <c r="C141" s="197" t="s">
        <v>3156</v>
      </c>
      <c r="D141" s="82" t="s">
        <v>3567</v>
      </c>
      <c r="E141" s="86">
        <v>2016</v>
      </c>
      <c r="F141" s="82" t="s">
        <v>3096</v>
      </c>
      <c r="G141" s="84"/>
      <c r="H141" s="86" t="s">
        <v>1051</v>
      </c>
      <c r="I141" s="352">
        <v>94</v>
      </c>
      <c r="J141" s="352"/>
      <c r="K141" s="352">
        <v>44318</v>
      </c>
      <c r="L141" s="352"/>
      <c r="M141" s="82" t="s">
        <v>3098</v>
      </c>
      <c r="N141" s="208" t="s">
        <v>3157</v>
      </c>
    </row>
    <row r="142" spans="1:14" s="222" customFormat="1" ht="105">
      <c r="A142" s="147">
        <v>140</v>
      </c>
      <c r="B142" s="197" t="s">
        <v>2951</v>
      </c>
      <c r="C142" s="197" t="s">
        <v>3158</v>
      </c>
      <c r="D142" s="82" t="s">
        <v>3568</v>
      </c>
      <c r="E142" s="86">
        <v>2016</v>
      </c>
      <c r="F142" s="82" t="s">
        <v>3159</v>
      </c>
      <c r="G142" s="84"/>
      <c r="H142" s="86" t="s">
        <v>1051</v>
      </c>
      <c r="I142" s="352">
        <v>43</v>
      </c>
      <c r="J142" s="352"/>
      <c r="K142" s="352">
        <v>15103</v>
      </c>
      <c r="L142" s="352"/>
      <c r="M142" s="82" t="s">
        <v>3160</v>
      </c>
      <c r="N142" s="208" t="s">
        <v>3161</v>
      </c>
    </row>
    <row r="143" spans="1:14" s="222" customFormat="1" ht="42.75">
      <c r="A143" s="147">
        <v>141</v>
      </c>
      <c r="B143" s="197" t="s">
        <v>2951</v>
      </c>
      <c r="C143" s="251" t="s">
        <v>3162</v>
      </c>
      <c r="D143" s="244" t="s">
        <v>3163</v>
      </c>
      <c r="E143" s="86">
        <v>2016</v>
      </c>
      <c r="F143" s="251" t="s">
        <v>3107</v>
      </c>
      <c r="G143" s="84"/>
      <c r="H143" s="86" t="s">
        <v>1051</v>
      </c>
      <c r="I143" s="352">
        <v>23</v>
      </c>
      <c r="J143" s="352">
        <v>1</v>
      </c>
      <c r="K143" s="404">
        <v>22106</v>
      </c>
      <c r="L143" s="352"/>
      <c r="M143" s="247" t="s">
        <v>3164</v>
      </c>
      <c r="N143" s="208" t="s">
        <v>3165</v>
      </c>
    </row>
    <row r="144" spans="1:14" s="222" customFormat="1" ht="42.75">
      <c r="A144" s="147">
        <v>142</v>
      </c>
      <c r="B144" s="197" t="s">
        <v>2951</v>
      </c>
      <c r="C144" s="251" t="s">
        <v>3166</v>
      </c>
      <c r="D144" s="251" t="s">
        <v>3167</v>
      </c>
      <c r="E144" s="86">
        <v>2016</v>
      </c>
      <c r="F144" s="251" t="s">
        <v>3168</v>
      </c>
      <c r="G144" s="84"/>
      <c r="H144" s="86" t="s">
        <v>1051</v>
      </c>
      <c r="I144" s="352">
        <v>20</v>
      </c>
      <c r="J144" s="352">
        <v>2</v>
      </c>
      <c r="K144" s="352">
        <v>119</v>
      </c>
      <c r="L144" s="352"/>
      <c r="M144" s="252" t="s">
        <v>3169</v>
      </c>
      <c r="N144" s="208" t="s">
        <v>3170</v>
      </c>
    </row>
    <row r="145" spans="1:14" s="222" customFormat="1" ht="42.75">
      <c r="A145" s="147">
        <v>143</v>
      </c>
      <c r="B145" s="197" t="s">
        <v>2951</v>
      </c>
      <c r="C145" s="251" t="s">
        <v>3171</v>
      </c>
      <c r="D145" s="244" t="s">
        <v>3172</v>
      </c>
      <c r="E145" s="86">
        <v>2016</v>
      </c>
      <c r="F145" s="244" t="s">
        <v>3173</v>
      </c>
      <c r="G145" s="84"/>
      <c r="H145" s="86" t="s">
        <v>1051</v>
      </c>
      <c r="I145" s="352">
        <v>44</v>
      </c>
      <c r="J145" s="352">
        <v>5</v>
      </c>
      <c r="K145" s="352">
        <v>862</v>
      </c>
      <c r="L145" s="352"/>
      <c r="M145" s="253" t="s">
        <v>3174</v>
      </c>
      <c r="N145" s="208" t="s">
        <v>3175</v>
      </c>
    </row>
    <row r="146" spans="1:14" s="222" customFormat="1" ht="42.75">
      <c r="A146" s="147">
        <v>144</v>
      </c>
      <c r="B146" s="197" t="s">
        <v>2951</v>
      </c>
      <c r="C146" s="251" t="s">
        <v>3176</v>
      </c>
      <c r="D146" s="244" t="s">
        <v>3177</v>
      </c>
      <c r="E146" s="86">
        <v>2016</v>
      </c>
      <c r="F146" s="244" t="s">
        <v>3107</v>
      </c>
      <c r="G146" s="84"/>
      <c r="H146" s="86" t="s">
        <v>1051</v>
      </c>
      <c r="I146" s="402">
        <v>23</v>
      </c>
      <c r="J146" s="352">
        <v>5</v>
      </c>
      <c r="K146" s="146"/>
      <c r="L146" s="352"/>
      <c r="M146" s="82">
        <v>53703</v>
      </c>
      <c r="N146" s="208" t="s">
        <v>3165</v>
      </c>
    </row>
    <row r="147" spans="1:14" s="222" customFormat="1" ht="42.75">
      <c r="A147" s="147">
        <v>145</v>
      </c>
      <c r="B147" s="197" t="s">
        <v>2951</v>
      </c>
      <c r="C147" s="251" t="s">
        <v>3178</v>
      </c>
      <c r="D147" s="244" t="s">
        <v>3179</v>
      </c>
      <c r="E147" s="86">
        <v>2016</v>
      </c>
      <c r="F147" s="251" t="s">
        <v>3180</v>
      </c>
      <c r="G147" s="84"/>
      <c r="H147" s="86" t="s">
        <v>1051</v>
      </c>
      <c r="I147" s="352">
        <v>361</v>
      </c>
      <c r="J147" s="352">
        <v>5</v>
      </c>
      <c r="K147" s="352">
        <v>204</v>
      </c>
      <c r="L147" s="352"/>
      <c r="M147" s="247" t="s">
        <v>3181</v>
      </c>
      <c r="N147" s="199" t="s">
        <v>3182</v>
      </c>
    </row>
    <row r="148" spans="1:14" s="222" customFormat="1" ht="42.75">
      <c r="A148" s="147">
        <v>146</v>
      </c>
      <c r="B148" s="197" t="s">
        <v>2951</v>
      </c>
      <c r="C148" s="251" t="s">
        <v>3183</v>
      </c>
      <c r="D148" s="251" t="s">
        <v>3184</v>
      </c>
      <c r="E148" s="86">
        <v>2016</v>
      </c>
      <c r="F148" s="251" t="s">
        <v>3185</v>
      </c>
      <c r="G148" s="84"/>
      <c r="H148" s="86" t="s">
        <v>1051</v>
      </c>
      <c r="I148" s="352">
        <v>87</v>
      </c>
      <c r="J148" s="352">
        <v>4</v>
      </c>
      <c r="K148" s="352">
        <v>99</v>
      </c>
      <c r="L148" s="352"/>
      <c r="M148" s="204" t="s">
        <v>3186</v>
      </c>
      <c r="N148" s="208" t="s">
        <v>3131</v>
      </c>
    </row>
    <row r="149" spans="1:14" s="222" customFormat="1" ht="42.75">
      <c r="A149" s="147">
        <v>147</v>
      </c>
      <c r="B149" s="197" t="s">
        <v>2951</v>
      </c>
      <c r="C149" s="251" t="s">
        <v>3187</v>
      </c>
      <c r="D149" s="244" t="s">
        <v>3188</v>
      </c>
      <c r="E149" s="86">
        <v>2016</v>
      </c>
      <c r="F149" s="244" t="s">
        <v>3107</v>
      </c>
      <c r="G149" s="84"/>
      <c r="H149" s="86" t="s">
        <v>1051</v>
      </c>
      <c r="I149" s="352">
        <v>23</v>
      </c>
      <c r="J149" s="352">
        <v>11</v>
      </c>
      <c r="K149" s="352">
        <v>113704</v>
      </c>
      <c r="L149" s="352"/>
      <c r="M149" s="204" t="s">
        <v>3108</v>
      </c>
      <c r="N149" s="199" t="s">
        <v>3109</v>
      </c>
    </row>
    <row r="150" spans="1:14" s="222" customFormat="1" ht="75">
      <c r="A150" s="147">
        <v>148</v>
      </c>
      <c r="B150" s="197" t="s">
        <v>2951</v>
      </c>
      <c r="C150" s="197" t="s">
        <v>3189</v>
      </c>
      <c r="D150" s="82" t="s">
        <v>3569</v>
      </c>
      <c r="E150" s="86">
        <v>2016</v>
      </c>
      <c r="F150" s="82" t="s">
        <v>3096</v>
      </c>
      <c r="G150" s="84"/>
      <c r="H150" s="86" t="s">
        <v>1051</v>
      </c>
      <c r="I150" s="352">
        <v>94</v>
      </c>
      <c r="J150" s="352"/>
      <c r="K150" s="352">
        <v>44320</v>
      </c>
      <c r="L150" s="352"/>
      <c r="M150" s="82" t="s">
        <v>3098</v>
      </c>
      <c r="N150" s="208" t="s">
        <v>3190</v>
      </c>
    </row>
    <row r="151" spans="1:14" s="222" customFormat="1" ht="60">
      <c r="A151" s="147">
        <v>149</v>
      </c>
      <c r="B151" s="197" t="s">
        <v>2951</v>
      </c>
      <c r="C151" s="195" t="s">
        <v>3191</v>
      </c>
      <c r="D151" s="57"/>
      <c r="E151" s="57">
        <v>2016</v>
      </c>
      <c r="F151" s="57" t="s">
        <v>3192</v>
      </c>
      <c r="G151" s="147"/>
      <c r="H151" s="86" t="s">
        <v>1051</v>
      </c>
      <c r="I151" s="171">
        <v>84</v>
      </c>
      <c r="J151" s="147"/>
      <c r="K151" s="146">
        <v>89</v>
      </c>
      <c r="L151" s="146">
        <v>92</v>
      </c>
      <c r="M151" s="218" t="s">
        <v>3193</v>
      </c>
      <c r="N151" s="207" t="s">
        <v>3194</v>
      </c>
    </row>
    <row r="152" spans="1:14" s="222" customFormat="1" ht="31.5">
      <c r="A152" s="147">
        <v>150</v>
      </c>
      <c r="B152" s="197" t="s">
        <v>2951</v>
      </c>
      <c r="C152" s="195" t="s">
        <v>3195</v>
      </c>
      <c r="D152" s="248" t="s">
        <v>3570</v>
      </c>
      <c r="E152" s="57">
        <v>2016</v>
      </c>
      <c r="F152" s="57" t="s">
        <v>3081</v>
      </c>
      <c r="G152" s="147"/>
      <c r="H152" s="86" t="s">
        <v>1051</v>
      </c>
      <c r="I152" s="171">
        <v>1728</v>
      </c>
      <c r="J152" s="147"/>
      <c r="K152" s="146">
        <v>20284</v>
      </c>
      <c r="L152" s="147"/>
      <c r="M152" s="218" t="s">
        <v>3196</v>
      </c>
      <c r="N152" s="207" t="s">
        <v>3197</v>
      </c>
    </row>
    <row r="153" spans="1:14" s="222" customFormat="1" ht="60">
      <c r="A153" s="147">
        <v>151</v>
      </c>
      <c r="B153" s="197" t="s">
        <v>2951</v>
      </c>
      <c r="C153" s="195" t="s">
        <v>3198</v>
      </c>
      <c r="D153" s="218" t="s">
        <v>3571</v>
      </c>
      <c r="E153" s="57">
        <v>2016</v>
      </c>
      <c r="F153" s="57" t="s">
        <v>1053</v>
      </c>
      <c r="G153" s="147"/>
      <c r="H153" s="86" t="s">
        <v>1051</v>
      </c>
      <c r="I153" s="171">
        <v>40</v>
      </c>
      <c r="J153" s="147"/>
      <c r="K153" s="146">
        <v>4468</v>
      </c>
      <c r="L153" s="146">
        <v>4471</v>
      </c>
      <c r="M153" s="218" t="s">
        <v>1054</v>
      </c>
      <c r="N153" s="207" t="s">
        <v>3199</v>
      </c>
    </row>
    <row r="154" spans="1:14" s="222" customFormat="1" ht="45">
      <c r="A154" s="147">
        <v>152</v>
      </c>
      <c r="B154" s="197" t="s">
        <v>2951</v>
      </c>
      <c r="C154" s="195" t="s">
        <v>3200</v>
      </c>
      <c r="D154" s="248" t="s">
        <v>3572</v>
      </c>
      <c r="E154" s="57">
        <v>2016</v>
      </c>
      <c r="F154" s="57" t="s">
        <v>3081</v>
      </c>
      <c r="G154" s="147"/>
      <c r="H154" s="86" t="s">
        <v>1051</v>
      </c>
      <c r="I154" s="171">
        <v>1728</v>
      </c>
      <c r="J154" s="147"/>
      <c r="K154" s="146">
        <v>20323</v>
      </c>
      <c r="L154" s="147"/>
      <c r="M154" s="218" t="s">
        <v>3196</v>
      </c>
      <c r="N154" s="207" t="s">
        <v>3197</v>
      </c>
    </row>
    <row r="155" spans="1:14" s="222" customFormat="1" ht="31.5">
      <c r="A155" s="147">
        <v>153</v>
      </c>
      <c r="B155" s="197" t="s">
        <v>2951</v>
      </c>
      <c r="C155" s="195" t="s">
        <v>3201</v>
      </c>
      <c r="D155" s="248" t="s">
        <v>3573</v>
      </c>
      <c r="E155" s="57">
        <v>2016</v>
      </c>
      <c r="F155" s="57" t="s">
        <v>3081</v>
      </c>
      <c r="G155" s="147"/>
      <c r="H155" s="86" t="s">
        <v>1051</v>
      </c>
      <c r="I155" s="171">
        <v>1728</v>
      </c>
      <c r="J155" s="147"/>
      <c r="K155" s="146">
        <v>20375</v>
      </c>
      <c r="L155" s="147"/>
      <c r="M155" s="218" t="s">
        <v>3196</v>
      </c>
      <c r="N155" s="207" t="s">
        <v>3197</v>
      </c>
    </row>
    <row r="156" spans="1:14" s="222" customFormat="1" ht="45">
      <c r="A156" s="147">
        <v>154</v>
      </c>
      <c r="B156" s="197" t="s">
        <v>2951</v>
      </c>
      <c r="C156" s="57" t="s">
        <v>3202</v>
      </c>
      <c r="D156" s="209" t="s">
        <v>3203</v>
      </c>
      <c r="E156" s="86">
        <v>2016</v>
      </c>
      <c r="F156" s="121" t="s">
        <v>3125</v>
      </c>
      <c r="G156" s="112">
        <v>1</v>
      </c>
      <c r="H156" s="86" t="s">
        <v>1051</v>
      </c>
      <c r="I156" s="288">
        <v>27</v>
      </c>
      <c r="J156" s="112"/>
      <c r="K156" s="113">
        <v>5640</v>
      </c>
      <c r="L156" s="112">
        <v>5645</v>
      </c>
      <c r="M156" s="82"/>
      <c r="N156" s="218" t="s">
        <v>3204</v>
      </c>
    </row>
    <row r="157" spans="1:14" s="222" customFormat="1" ht="45">
      <c r="A157" s="147">
        <v>155</v>
      </c>
      <c r="B157" s="197" t="s">
        <v>2951</v>
      </c>
      <c r="C157" s="57" t="s">
        <v>3205</v>
      </c>
      <c r="D157" s="121" t="s">
        <v>3574</v>
      </c>
      <c r="E157" s="86">
        <v>2016</v>
      </c>
      <c r="F157" s="121" t="s">
        <v>3206</v>
      </c>
      <c r="G157" s="112">
        <v>3</v>
      </c>
      <c r="H157" s="86" t="s">
        <v>1051</v>
      </c>
      <c r="I157" s="288">
        <v>372</v>
      </c>
      <c r="J157" s="112"/>
      <c r="K157" s="113">
        <v>50</v>
      </c>
      <c r="L157" s="112">
        <v>57</v>
      </c>
      <c r="M157" s="242" t="s">
        <v>3126</v>
      </c>
      <c r="N157" s="218" t="s">
        <v>3207</v>
      </c>
    </row>
    <row r="158" spans="1:14" s="222" customFormat="1" ht="30">
      <c r="A158" s="147">
        <v>156</v>
      </c>
      <c r="B158" s="197" t="s">
        <v>2951</v>
      </c>
      <c r="C158" s="197" t="s">
        <v>3001</v>
      </c>
      <c r="D158" s="69" t="s">
        <v>3208</v>
      </c>
      <c r="E158" s="57">
        <v>2016</v>
      </c>
      <c r="F158" s="255" t="s">
        <v>3081</v>
      </c>
      <c r="G158" s="84"/>
      <c r="H158" s="86" t="s">
        <v>1051</v>
      </c>
      <c r="I158" s="225">
        <v>1731</v>
      </c>
      <c r="J158" s="84"/>
      <c r="K158" s="84">
        <v>90029</v>
      </c>
      <c r="L158" s="84"/>
      <c r="M158" s="69" t="s">
        <v>3196</v>
      </c>
      <c r="N158" s="149" t="s">
        <v>3209</v>
      </c>
    </row>
    <row r="159" spans="1:14" s="222" customFormat="1" ht="30">
      <c r="A159" s="147">
        <v>157</v>
      </c>
      <c r="B159" s="197" t="s">
        <v>2951</v>
      </c>
      <c r="C159" s="197" t="s">
        <v>3210</v>
      </c>
      <c r="D159" s="69" t="s">
        <v>3211</v>
      </c>
      <c r="E159" s="57">
        <v>2016</v>
      </c>
      <c r="F159" s="69" t="s">
        <v>3212</v>
      </c>
      <c r="G159" s="84">
        <v>11</v>
      </c>
      <c r="H159" s="86" t="s">
        <v>1051</v>
      </c>
      <c r="I159" s="61" t="s">
        <v>3213</v>
      </c>
      <c r="J159" s="84"/>
      <c r="K159" s="84">
        <v>3917</v>
      </c>
      <c r="L159" s="84">
        <v>3923</v>
      </c>
      <c r="M159" s="69" t="s">
        <v>3214</v>
      </c>
      <c r="N159" s="256" t="s">
        <v>3215</v>
      </c>
    </row>
    <row r="160" spans="1:14" s="222" customFormat="1" ht="30">
      <c r="A160" s="147">
        <v>158</v>
      </c>
      <c r="B160" s="197" t="s">
        <v>2951</v>
      </c>
      <c r="C160" s="197" t="s">
        <v>3001</v>
      </c>
      <c r="D160" s="200" t="s">
        <v>3216</v>
      </c>
      <c r="E160" s="57">
        <v>2016</v>
      </c>
      <c r="F160" s="69" t="s">
        <v>3217</v>
      </c>
      <c r="G160" s="84">
        <v>1</v>
      </c>
      <c r="H160" s="86" t="s">
        <v>1051</v>
      </c>
      <c r="I160" s="61">
        <v>3</v>
      </c>
      <c r="J160" s="84"/>
      <c r="K160" s="84">
        <v>86301</v>
      </c>
      <c r="L160" s="84"/>
      <c r="M160" s="69" t="s">
        <v>3218</v>
      </c>
      <c r="N160" s="257" t="s">
        <v>3219</v>
      </c>
    </row>
    <row r="161" spans="1:14" s="222" customFormat="1" ht="45">
      <c r="A161" s="147">
        <v>159</v>
      </c>
      <c r="B161" s="197" t="s">
        <v>2951</v>
      </c>
      <c r="C161" s="57" t="s">
        <v>3220</v>
      </c>
      <c r="D161" s="121" t="s">
        <v>3221</v>
      </c>
      <c r="E161" s="207">
        <v>2016</v>
      </c>
      <c r="F161" s="121" t="s">
        <v>3222</v>
      </c>
      <c r="G161" s="173">
        <v>1</v>
      </c>
      <c r="H161" s="86" t="s">
        <v>1051</v>
      </c>
      <c r="I161" s="173">
        <v>5</v>
      </c>
      <c r="J161" s="173"/>
      <c r="K161" s="173">
        <v>146</v>
      </c>
      <c r="L161" s="173">
        <v>153</v>
      </c>
      <c r="M161" s="204" t="s">
        <v>3223</v>
      </c>
      <c r="N161" s="199" t="s">
        <v>3224</v>
      </c>
    </row>
    <row r="162" spans="1:14" s="222" customFormat="1" ht="45">
      <c r="A162" s="147">
        <v>160</v>
      </c>
      <c r="B162" s="197" t="s">
        <v>2951</v>
      </c>
      <c r="C162" s="195" t="s">
        <v>3225</v>
      </c>
      <c r="D162" s="248" t="s">
        <v>3226</v>
      </c>
      <c r="E162" s="57">
        <v>2015</v>
      </c>
      <c r="F162" s="218" t="s">
        <v>3227</v>
      </c>
      <c r="G162" s="147"/>
      <c r="H162" s="86" t="s">
        <v>1051</v>
      </c>
      <c r="I162" s="171">
        <v>91</v>
      </c>
      <c r="J162" s="147"/>
      <c r="K162" s="146">
        <v>102004</v>
      </c>
      <c r="L162" s="147"/>
      <c r="M162" s="218" t="s">
        <v>3228</v>
      </c>
      <c r="N162" s="207" t="s">
        <v>3229</v>
      </c>
    </row>
    <row r="163" spans="1:14" s="222" customFormat="1" ht="45">
      <c r="A163" s="147">
        <v>161</v>
      </c>
      <c r="B163" s="197" t="s">
        <v>2951</v>
      </c>
      <c r="C163" s="197" t="s">
        <v>3230</v>
      </c>
      <c r="D163" s="200" t="s">
        <v>3231</v>
      </c>
      <c r="E163" s="86">
        <v>2015</v>
      </c>
      <c r="F163" s="121" t="s">
        <v>3232</v>
      </c>
      <c r="G163" s="84"/>
      <c r="H163" s="86" t="s">
        <v>1051</v>
      </c>
      <c r="I163" s="236">
        <v>21</v>
      </c>
      <c r="J163" s="84">
        <v>9</v>
      </c>
      <c r="K163" s="84">
        <v>2819</v>
      </c>
      <c r="L163" s="84">
        <v>2822</v>
      </c>
      <c r="M163" s="204" t="s">
        <v>3003</v>
      </c>
      <c r="N163" s="199" t="s">
        <v>3233</v>
      </c>
    </row>
    <row r="164" spans="1:14" s="222" customFormat="1" ht="30">
      <c r="A164" s="147">
        <v>162</v>
      </c>
      <c r="B164" s="197" t="s">
        <v>2951</v>
      </c>
      <c r="C164" s="197" t="s">
        <v>3234</v>
      </c>
      <c r="D164" s="200" t="s">
        <v>3235</v>
      </c>
      <c r="E164" s="86">
        <v>2015</v>
      </c>
      <c r="F164" s="121" t="s">
        <v>3236</v>
      </c>
      <c r="G164" s="84">
        <v>6</v>
      </c>
      <c r="H164" s="86" t="s">
        <v>1051</v>
      </c>
      <c r="I164" s="236">
        <v>222</v>
      </c>
      <c r="J164" s="84"/>
      <c r="K164" s="84">
        <v>187</v>
      </c>
      <c r="L164" s="84">
        <v>233</v>
      </c>
      <c r="M164" s="197">
        <v>16629779</v>
      </c>
      <c r="N164" s="207" t="s">
        <v>3237</v>
      </c>
    </row>
    <row r="165" spans="1:14" s="222" customFormat="1" ht="45">
      <c r="A165" s="147">
        <v>163</v>
      </c>
      <c r="B165" s="197" t="s">
        <v>2951</v>
      </c>
      <c r="C165" s="197" t="s">
        <v>3238</v>
      </c>
      <c r="D165" s="200" t="s">
        <v>3239</v>
      </c>
      <c r="E165" s="86">
        <v>2015</v>
      </c>
      <c r="F165" s="82" t="s">
        <v>3232</v>
      </c>
      <c r="G165" s="112"/>
      <c r="H165" s="86" t="s">
        <v>1051</v>
      </c>
      <c r="I165" s="288">
        <v>21</v>
      </c>
      <c r="J165" s="112">
        <v>9</v>
      </c>
      <c r="K165" s="112">
        <v>2807</v>
      </c>
      <c r="L165" s="112">
        <v>2810</v>
      </c>
      <c r="M165" s="208" t="s">
        <v>3003</v>
      </c>
      <c r="N165" s="203" t="s">
        <v>3240</v>
      </c>
    </row>
    <row r="166" spans="1:14" s="222" customFormat="1" ht="180">
      <c r="A166" s="147">
        <v>164</v>
      </c>
      <c r="B166" s="197" t="s">
        <v>2951</v>
      </c>
      <c r="C166" s="195" t="s">
        <v>3241</v>
      </c>
      <c r="D166" s="82" t="s">
        <v>3575</v>
      </c>
      <c r="E166" s="82">
        <v>2015</v>
      </c>
      <c r="F166" s="82" t="s">
        <v>3242</v>
      </c>
      <c r="G166" s="146"/>
      <c r="H166" s="86" t="s">
        <v>1051</v>
      </c>
      <c r="I166" s="352">
        <v>114</v>
      </c>
      <c r="J166" s="146"/>
      <c r="K166" s="352">
        <v>82501</v>
      </c>
      <c r="L166" s="352"/>
      <c r="M166" s="82" t="s">
        <v>3243</v>
      </c>
      <c r="N166" s="208" t="s">
        <v>3244</v>
      </c>
    </row>
    <row r="167" spans="1:14" s="222" customFormat="1" ht="90">
      <c r="A167" s="147">
        <v>165</v>
      </c>
      <c r="B167" s="197" t="s">
        <v>2951</v>
      </c>
      <c r="C167" s="195" t="s">
        <v>3245</v>
      </c>
      <c r="D167" s="82" t="s">
        <v>3576</v>
      </c>
      <c r="E167" s="82">
        <v>2015</v>
      </c>
      <c r="F167" s="82" t="s">
        <v>3096</v>
      </c>
      <c r="G167" s="146"/>
      <c r="H167" s="86" t="s">
        <v>1051</v>
      </c>
      <c r="I167" s="352">
        <v>91</v>
      </c>
      <c r="J167" s="146"/>
      <c r="K167" s="352">
        <v>24319</v>
      </c>
      <c r="L167" s="352"/>
      <c r="M167" s="82" t="s">
        <v>3098</v>
      </c>
      <c r="N167" s="208" t="s">
        <v>3246</v>
      </c>
    </row>
    <row r="168" spans="1:14" s="222" customFormat="1" ht="105">
      <c r="A168" s="147">
        <v>166</v>
      </c>
      <c r="B168" s="197" t="s">
        <v>2951</v>
      </c>
      <c r="C168" s="195" t="s">
        <v>3247</v>
      </c>
      <c r="D168" s="82" t="s">
        <v>3577</v>
      </c>
      <c r="E168" s="82">
        <v>2015</v>
      </c>
      <c r="F168" s="82" t="s">
        <v>3248</v>
      </c>
      <c r="G168" s="146"/>
      <c r="H168" s="86" t="s">
        <v>1051</v>
      </c>
      <c r="I168" s="352">
        <v>46</v>
      </c>
      <c r="J168" s="146"/>
      <c r="K168" s="352">
        <v>703</v>
      </c>
      <c r="L168" s="352"/>
      <c r="M168" s="82"/>
      <c r="N168" s="208" t="s">
        <v>3249</v>
      </c>
    </row>
    <row r="169" spans="1:14" s="222" customFormat="1" ht="30">
      <c r="A169" s="147">
        <v>167</v>
      </c>
      <c r="B169" s="197" t="s">
        <v>2951</v>
      </c>
      <c r="C169" s="195" t="s">
        <v>3250</v>
      </c>
      <c r="D169" s="244" t="s">
        <v>3251</v>
      </c>
      <c r="E169" s="82">
        <v>2015</v>
      </c>
      <c r="F169" s="244" t="s">
        <v>3252</v>
      </c>
      <c r="G169" s="146"/>
      <c r="H169" s="86" t="s">
        <v>1051</v>
      </c>
      <c r="I169" s="352">
        <v>70</v>
      </c>
      <c r="J169" s="146">
        <v>1</v>
      </c>
      <c r="K169" s="352">
        <v>39</v>
      </c>
      <c r="L169" s="352"/>
      <c r="M169" s="82" t="s">
        <v>3253</v>
      </c>
      <c r="N169" s="208" t="s">
        <v>3254</v>
      </c>
    </row>
    <row r="170" spans="1:14" s="222" customFormat="1" ht="30">
      <c r="A170" s="147">
        <v>168</v>
      </c>
      <c r="B170" s="197" t="s">
        <v>2951</v>
      </c>
      <c r="C170" s="195" t="s">
        <v>3255</v>
      </c>
      <c r="D170" s="251" t="s">
        <v>3256</v>
      </c>
      <c r="E170" s="82">
        <v>2015</v>
      </c>
      <c r="F170" s="251" t="s">
        <v>3257</v>
      </c>
      <c r="G170" s="146"/>
      <c r="H170" s="86" t="s">
        <v>1051</v>
      </c>
      <c r="I170" s="352">
        <v>357</v>
      </c>
      <c r="J170" s="146">
        <v>3</v>
      </c>
      <c r="K170" s="352">
        <v>101</v>
      </c>
      <c r="L170" s="352"/>
      <c r="M170" s="82" t="s">
        <v>3258</v>
      </c>
      <c r="N170" s="208" t="s">
        <v>3259</v>
      </c>
    </row>
    <row r="171" spans="1:14" s="222" customFormat="1" ht="42.75">
      <c r="A171" s="147">
        <v>169</v>
      </c>
      <c r="B171" s="197" t="s">
        <v>2951</v>
      </c>
      <c r="C171" s="195" t="s">
        <v>3255</v>
      </c>
      <c r="D171" s="251" t="s">
        <v>3260</v>
      </c>
      <c r="E171" s="82">
        <v>2015</v>
      </c>
      <c r="F171" s="251" t="s">
        <v>3261</v>
      </c>
      <c r="G171" s="146"/>
      <c r="H171" s="86" t="s">
        <v>1051</v>
      </c>
      <c r="I171" s="352">
        <v>379</v>
      </c>
      <c r="J171" s="146">
        <v>8</v>
      </c>
      <c r="K171" s="352">
        <v>2723</v>
      </c>
      <c r="L171" s="352"/>
      <c r="M171" s="82" t="s">
        <v>3262</v>
      </c>
      <c r="N171" s="199" t="s">
        <v>3263</v>
      </c>
    </row>
    <row r="172" spans="1:14" s="222" customFormat="1" ht="30">
      <c r="A172" s="147">
        <v>170</v>
      </c>
      <c r="B172" s="197" t="s">
        <v>2951</v>
      </c>
      <c r="C172" s="197" t="s">
        <v>3264</v>
      </c>
      <c r="D172" s="149" t="s">
        <v>3265</v>
      </c>
      <c r="E172" s="174">
        <v>2015</v>
      </c>
      <c r="F172" s="255" t="s">
        <v>3081</v>
      </c>
      <c r="G172" s="84"/>
      <c r="H172" s="86" t="s">
        <v>1051</v>
      </c>
      <c r="I172" s="225">
        <v>1665</v>
      </c>
      <c r="J172" s="84"/>
      <c r="K172" s="225">
        <v>90048</v>
      </c>
      <c r="L172" s="84"/>
      <c r="M172" s="69" t="s">
        <v>3196</v>
      </c>
      <c r="N172" s="149" t="s">
        <v>3266</v>
      </c>
    </row>
    <row r="173" spans="1:14" s="222" customFormat="1" ht="30">
      <c r="A173" s="147">
        <v>171</v>
      </c>
      <c r="B173" s="197" t="s">
        <v>2951</v>
      </c>
      <c r="C173" s="57" t="s">
        <v>3267</v>
      </c>
      <c r="D173" s="121" t="s">
        <v>3268</v>
      </c>
      <c r="E173" s="57">
        <v>2015</v>
      </c>
      <c r="F173" s="121" t="s">
        <v>3269</v>
      </c>
      <c r="G173" s="147">
        <v>7</v>
      </c>
      <c r="H173" s="86" t="s">
        <v>1051</v>
      </c>
      <c r="I173" s="171">
        <v>111</v>
      </c>
      <c r="J173" s="147"/>
      <c r="K173" s="146">
        <v>150</v>
      </c>
      <c r="L173" s="147">
        <v>156</v>
      </c>
      <c r="M173" s="241" t="s">
        <v>3270</v>
      </c>
      <c r="N173" s="207" t="s">
        <v>3271</v>
      </c>
    </row>
    <row r="174" spans="1:14" s="222" customFormat="1" ht="60">
      <c r="A174" s="147">
        <v>172</v>
      </c>
      <c r="B174" s="197" t="s">
        <v>2951</v>
      </c>
      <c r="C174" s="195" t="s">
        <v>3272</v>
      </c>
      <c r="D174" s="248" t="s">
        <v>3578</v>
      </c>
      <c r="E174" s="57">
        <v>2014</v>
      </c>
      <c r="F174" s="218" t="s">
        <v>3273</v>
      </c>
      <c r="G174" s="147"/>
      <c r="H174" s="86" t="s">
        <v>1051</v>
      </c>
      <c r="I174" s="171">
        <v>368</v>
      </c>
      <c r="J174" s="147"/>
      <c r="K174" s="146">
        <v>308</v>
      </c>
      <c r="L174" s="146">
        <v>311</v>
      </c>
      <c r="M174" s="218" t="s">
        <v>3274</v>
      </c>
      <c r="N174" s="201" t="s">
        <v>3275</v>
      </c>
    </row>
    <row r="175" spans="1:14" s="222" customFormat="1" ht="30">
      <c r="A175" s="147">
        <v>173</v>
      </c>
      <c r="B175" s="197" t="s">
        <v>2951</v>
      </c>
      <c r="C175" s="197" t="s">
        <v>3276</v>
      </c>
      <c r="D175" s="200" t="s">
        <v>3277</v>
      </c>
      <c r="E175" s="86">
        <v>2014</v>
      </c>
      <c r="F175" s="121" t="s">
        <v>3278</v>
      </c>
      <c r="G175" s="84"/>
      <c r="H175" s="86" t="s">
        <v>1051</v>
      </c>
      <c r="I175" s="236">
        <v>43</v>
      </c>
      <c r="J175" s="84">
        <v>5</v>
      </c>
      <c r="K175" s="84">
        <v>1403</v>
      </c>
      <c r="L175" s="84"/>
      <c r="M175" s="197"/>
      <c r="N175" s="207"/>
    </row>
    <row r="176" spans="1:14" s="222" customFormat="1" ht="75">
      <c r="A176" s="147">
        <v>174</v>
      </c>
      <c r="B176" s="197" t="s">
        <v>2951</v>
      </c>
      <c r="C176" s="195" t="s">
        <v>3279</v>
      </c>
      <c r="D176" s="82" t="s">
        <v>3579</v>
      </c>
      <c r="E176" s="82">
        <v>2014</v>
      </c>
      <c r="F176" s="82" t="s">
        <v>3096</v>
      </c>
      <c r="G176" s="146"/>
      <c r="H176" s="86" t="s">
        <v>1051</v>
      </c>
      <c r="I176" s="352">
        <v>89</v>
      </c>
      <c r="J176" s="146"/>
      <c r="K176" s="352">
        <v>24324</v>
      </c>
      <c r="L176" s="352"/>
      <c r="M176" s="82" t="s">
        <v>3098</v>
      </c>
      <c r="N176" s="208" t="s">
        <v>3280</v>
      </c>
    </row>
    <row r="177" spans="1:14" s="222" customFormat="1" ht="90">
      <c r="A177" s="147">
        <v>175</v>
      </c>
      <c r="B177" s="197" t="s">
        <v>2951</v>
      </c>
      <c r="C177" s="195" t="s">
        <v>3281</v>
      </c>
      <c r="D177" s="82" t="s">
        <v>3580</v>
      </c>
      <c r="E177" s="82">
        <v>2014</v>
      </c>
      <c r="F177" s="82" t="s">
        <v>3096</v>
      </c>
      <c r="G177" s="146"/>
      <c r="H177" s="86" t="s">
        <v>1051</v>
      </c>
      <c r="I177" s="352">
        <v>89</v>
      </c>
      <c r="J177" s="146"/>
      <c r="K177" s="352">
        <v>24303</v>
      </c>
      <c r="L177" s="352"/>
      <c r="M177" s="82" t="s">
        <v>3098</v>
      </c>
      <c r="N177" s="208" t="s">
        <v>3282</v>
      </c>
    </row>
    <row r="178" spans="1:14" s="222" customFormat="1" ht="90">
      <c r="A178" s="147">
        <v>176</v>
      </c>
      <c r="B178" s="197" t="s">
        <v>2951</v>
      </c>
      <c r="C178" s="195" t="s">
        <v>3283</v>
      </c>
      <c r="D178" s="82" t="s">
        <v>3581</v>
      </c>
      <c r="E178" s="82">
        <v>2014</v>
      </c>
      <c r="F178" s="82" t="s">
        <v>3096</v>
      </c>
      <c r="G178" s="146"/>
      <c r="H178" s="86" t="s">
        <v>1051</v>
      </c>
      <c r="I178" s="352">
        <v>90</v>
      </c>
      <c r="J178" s="146"/>
      <c r="K178" s="352">
        <v>24328</v>
      </c>
      <c r="L178" s="352"/>
      <c r="M178" s="82" t="s">
        <v>3098</v>
      </c>
      <c r="N178" s="208" t="s">
        <v>3284</v>
      </c>
    </row>
    <row r="179" spans="1:14" s="222" customFormat="1" ht="90">
      <c r="A179" s="147">
        <v>177</v>
      </c>
      <c r="B179" s="197" t="s">
        <v>2951</v>
      </c>
      <c r="C179" s="195" t="s">
        <v>3285</v>
      </c>
      <c r="D179" s="82" t="s">
        <v>3582</v>
      </c>
      <c r="E179" s="82">
        <v>2014</v>
      </c>
      <c r="F179" s="82" t="s">
        <v>3096</v>
      </c>
      <c r="G179" s="146"/>
      <c r="H179" s="86" t="s">
        <v>1051</v>
      </c>
      <c r="I179" s="352">
        <v>90</v>
      </c>
      <c r="J179" s="146"/>
      <c r="K179" s="352">
        <v>24315</v>
      </c>
      <c r="L179" s="352"/>
      <c r="M179" s="82" t="s">
        <v>3098</v>
      </c>
      <c r="N179" s="208" t="s">
        <v>3286</v>
      </c>
    </row>
    <row r="180" spans="1:14" s="222" customFormat="1" ht="90">
      <c r="A180" s="147">
        <v>178</v>
      </c>
      <c r="B180" s="197" t="s">
        <v>2951</v>
      </c>
      <c r="C180" s="195" t="s">
        <v>3287</v>
      </c>
      <c r="D180" s="82" t="s">
        <v>3583</v>
      </c>
      <c r="E180" s="82">
        <v>2014</v>
      </c>
      <c r="F180" s="82" t="s">
        <v>3159</v>
      </c>
      <c r="G180" s="146"/>
      <c r="H180" s="86" t="s">
        <v>1051</v>
      </c>
      <c r="I180" s="352">
        <v>41</v>
      </c>
      <c r="J180" s="146"/>
      <c r="K180" s="352">
        <v>105110</v>
      </c>
      <c r="L180" s="352"/>
      <c r="M180" s="82" t="s">
        <v>3160</v>
      </c>
      <c r="N180" s="208" t="s">
        <v>3288</v>
      </c>
    </row>
    <row r="181" spans="1:14" s="222" customFormat="1" ht="90">
      <c r="A181" s="147">
        <v>179</v>
      </c>
      <c r="B181" s="197" t="s">
        <v>2951</v>
      </c>
      <c r="C181" s="195" t="s">
        <v>3289</v>
      </c>
      <c r="D181" s="82" t="s">
        <v>3584</v>
      </c>
      <c r="E181" s="82">
        <v>2014</v>
      </c>
      <c r="F181" s="82" t="s">
        <v>3096</v>
      </c>
      <c r="G181" s="146"/>
      <c r="H181" s="86" t="s">
        <v>1051</v>
      </c>
      <c r="I181" s="352">
        <v>89</v>
      </c>
      <c r="J181" s="146"/>
      <c r="K181" s="352">
        <v>14315</v>
      </c>
      <c r="L181" s="352"/>
      <c r="M181" s="82" t="s">
        <v>3098</v>
      </c>
      <c r="N181" s="208" t="s">
        <v>3290</v>
      </c>
    </row>
    <row r="182" spans="1:14" s="222" customFormat="1" ht="60">
      <c r="A182" s="147">
        <v>180</v>
      </c>
      <c r="B182" s="197" t="s">
        <v>2951</v>
      </c>
      <c r="C182" s="195" t="s">
        <v>3291</v>
      </c>
      <c r="D182" s="82" t="s">
        <v>3585</v>
      </c>
      <c r="E182" s="82">
        <v>2014</v>
      </c>
      <c r="F182" s="82" t="s">
        <v>3096</v>
      </c>
      <c r="G182" s="146"/>
      <c r="H182" s="86" t="s">
        <v>1051</v>
      </c>
      <c r="I182" s="352">
        <v>89</v>
      </c>
      <c r="J182" s="146"/>
      <c r="K182" s="352">
        <v>61303</v>
      </c>
      <c r="L182" s="352"/>
      <c r="M182" s="82" t="s">
        <v>3098</v>
      </c>
      <c r="N182" s="208" t="s">
        <v>3292</v>
      </c>
    </row>
    <row r="183" spans="1:14" s="222" customFormat="1" ht="90">
      <c r="A183" s="147">
        <v>181</v>
      </c>
      <c r="B183" s="197" t="s">
        <v>2951</v>
      </c>
      <c r="C183" s="195" t="s">
        <v>3289</v>
      </c>
      <c r="D183" s="82" t="s">
        <v>3586</v>
      </c>
      <c r="E183" s="82">
        <v>2014</v>
      </c>
      <c r="F183" s="82" t="s">
        <v>3096</v>
      </c>
      <c r="G183" s="146"/>
      <c r="H183" s="86" t="s">
        <v>1051</v>
      </c>
      <c r="I183" s="352">
        <v>90</v>
      </c>
      <c r="J183" s="146"/>
      <c r="K183" s="352">
        <v>24318</v>
      </c>
      <c r="L183" s="352"/>
      <c r="M183" s="82" t="s">
        <v>3098</v>
      </c>
      <c r="N183" s="208" t="s">
        <v>3293</v>
      </c>
    </row>
    <row r="184" spans="1:14" s="222" customFormat="1" ht="60">
      <c r="A184" s="147">
        <v>182</v>
      </c>
      <c r="B184" s="197" t="s">
        <v>2951</v>
      </c>
      <c r="C184" s="195" t="s">
        <v>3294</v>
      </c>
      <c r="D184" s="82" t="s">
        <v>3587</v>
      </c>
      <c r="E184" s="82">
        <v>2014</v>
      </c>
      <c r="F184" s="82" t="s">
        <v>3096</v>
      </c>
      <c r="G184" s="146"/>
      <c r="H184" s="86" t="s">
        <v>1051</v>
      </c>
      <c r="I184" s="352">
        <v>89</v>
      </c>
      <c r="J184" s="146"/>
      <c r="K184" s="352">
        <v>44315</v>
      </c>
      <c r="L184" s="352"/>
      <c r="M184" s="82" t="s">
        <v>3098</v>
      </c>
      <c r="N184" s="208" t="s">
        <v>3295</v>
      </c>
    </row>
    <row r="185" spans="1:14" s="222" customFormat="1" ht="45">
      <c r="A185" s="147">
        <v>183</v>
      </c>
      <c r="B185" s="197" t="s">
        <v>2951</v>
      </c>
      <c r="C185" s="195" t="s">
        <v>3296</v>
      </c>
      <c r="D185" s="82" t="s">
        <v>3588</v>
      </c>
      <c r="E185" s="82">
        <v>2014</v>
      </c>
      <c r="F185" s="82" t="s">
        <v>3096</v>
      </c>
      <c r="G185" s="146"/>
      <c r="H185" s="86" t="s">
        <v>1051</v>
      </c>
      <c r="I185" s="352">
        <v>90</v>
      </c>
      <c r="J185" s="146"/>
      <c r="K185" s="352">
        <v>14306</v>
      </c>
      <c r="L185" s="352"/>
      <c r="M185" s="82" t="s">
        <v>3098</v>
      </c>
      <c r="N185" s="208" t="s">
        <v>3297</v>
      </c>
    </row>
    <row r="186" spans="1:14" s="222" customFormat="1" ht="30">
      <c r="A186" s="147">
        <v>184</v>
      </c>
      <c r="B186" s="197" t="s">
        <v>2951</v>
      </c>
      <c r="C186" s="195" t="s">
        <v>3298</v>
      </c>
      <c r="D186" s="251" t="s">
        <v>3299</v>
      </c>
      <c r="E186" s="57">
        <v>2014</v>
      </c>
      <c r="F186" s="251" t="s">
        <v>3300</v>
      </c>
      <c r="G186" s="146"/>
      <c r="H186" s="86" t="s">
        <v>1051</v>
      </c>
      <c r="I186" s="171">
        <v>350</v>
      </c>
      <c r="J186" s="146">
        <v>1</v>
      </c>
      <c r="K186" s="146">
        <v>637</v>
      </c>
      <c r="L186" s="146"/>
      <c r="M186" s="195" t="s">
        <v>3258</v>
      </c>
      <c r="N186" s="199" t="s">
        <v>3182</v>
      </c>
    </row>
    <row r="187" spans="1:14" s="222" customFormat="1" ht="30">
      <c r="A187" s="147">
        <v>185</v>
      </c>
      <c r="B187" s="197" t="s">
        <v>2951</v>
      </c>
      <c r="C187" s="195" t="s">
        <v>3162</v>
      </c>
      <c r="D187" s="251" t="s">
        <v>3301</v>
      </c>
      <c r="E187" s="57">
        <v>2014</v>
      </c>
      <c r="F187" s="251" t="s">
        <v>3107</v>
      </c>
      <c r="G187" s="146"/>
      <c r="H187" s="86" t="s">
        <v>1051</v>
      </c>
      <c r="I187" s="171">
        <v>21</v>
      </c>
      <c r="J187" s="146">
        <v>11</v>
      </c>
      <c r="K187" s="146">
        <v>112101</v>
      </c>
      <c r="L187" s="146"/>
      <c r="M187" s="247" t="s">
        <v>3108</v>
      </c>
      <c r="N187" s="207" t="s">
        <v>3109</v>
      </c>
    </row>
    <row r="188" spans="1:14" s="222" customFormat="1" ht="30">
      <c r="A188" s="147">
        <v>186</v>
      </c>
      <c r="B188" s="197" t="s">
        <v>2951</v>
      </c>
      <c r="C188" s="197" t="s">
        <v>3264</v>
      </c>
      <c r="D188" s="149" t="s">
        <v>3302</v>
      </c>
      <c r="E188" s="174">
        <v>2014</v>
      </c>
      <c r="F188" s="174" t="s">
        <v>3081</v>
      </c>
      <c r="G188" s="84"/>
      <c r="H188" s="86" t="s">
        <v>1051</v>
      </c>
      <c r="I188" s="225">
        <v>1591</v>
      </c>
      <c r="J188" s="84"/>
      <c r="K188" s="84">
        <v>1361</v>
      </c>
      <c r="L188" s="84"/>
      <c r="M188" s="69" t="s">
        <v>3196</v>
      </c>
      <c r="N188" s="254" t="s">
        <v>3303</v>
      </c>
    </row>
    <row r="189" spans="1:14" s="222" customFormat="1" ht="45">
      <c r="A189" s="147">
        <v>187</v>
      </c>
      <c r="B189" s="145" t="s">
        <v>3322</v>
      </c>
      <c r="C189" s="172" t="s">
        <v>3424</v>
      </c>
      <c r="D189" s="172" t="s">
        <v>3425</v>
      </c>
      <c r="E189" s="57">
        <v>2017</v>
      </c>
      <c r="F189" s="172" t="s">
        <v>3426</v>
      </c>
      <c r="G189" s="357"/>
      <c r="H189" s="258"/>
      <c r="I189" s="357"/>
      <c r="J189" s="357"/>
      <c r="K189" s="357"/>
      <c r="L189" s="357"/>
      <c r="M189" s="259"/>
      <c r="N189" s="258"/>
    </row>
    <row r="190" spans="1:14" s="222" customFormat="1" ht="30">
      <c r="A190" s="147">
        <v>188</v>
      </c>
      <c r="B190" s="145" t="s">
        <v>3322</v>
      </c>
      <c r="C190" s="172" t="s">
        <v>3427</v>
      </c>
      <c r="D190" s="213" t="s">
        <v>3428</v>
      </c>
      <c r="E190" s="57">
        <v>2016</v>
      </c>
      <c r="F190" s="172" t="s">
        <v>3429</v>
      </c>
      <c r="G190" s="357"/>
      <c r="H190" s="258"/>
      <c r="I190" s="357"/>
      <c r="J190" s="357"/>
      <c r="K190" s="357"/>
      <c r="L190" s="357"/>
      <c r="M190" s="259"/>
      <c r="N190" s="258"/>
    </row>
    <row r="191" spans="1:14" s="222" customFormat="1" ht="30">
      <c r="A191" s="147">
        <v>189</v>
      </c>
      <c r="B191" s="145" t="s">
        <v>3322</v>
      </c>
      <c r="C191" s="172" t="s">
        <v>3430</v>
      </c>
      <c r="D191" s="172" t="s">
        <v>3431</v>
      </c>
      <c r="E191" s="57">
        <v>2016</v>
      </c>
      <c r="F191" s="172" t="s">
        <v>3432</v>
      </c>
      <c r="G191" s="357"/>
      <c r="H191" s="258"/>
      <c r="I191" s="357"/>
      <c r="J191" s="357"/>
      <c r="K191" s="357"/>
      <c r="L191" s="357"/>
      <c r="M191" s="259"/>
      <c r="N191" s="258"/>
    </row>
    <row r="192" spans="1:14" s="222" customFormat="1" ht="45">
      <c r="A192" s="147">
        <v>190</v>
      </c>
      <c r="B192" s="145" t="s">
        <v>3322</v>
      </c>
      <c r="C192" s="172" t="s">
        <v>3433</v>
      </c>
      <c r="D192" s="172" t="s">
        <v>3434</v>
      </c>
      <c r="E192" s="57">
        <v>2015</v>
      </c>
      <c r="F192" s="172" t="s">
        <v>3435</v>
      </c>
      <c r="G192" s="357"/>
      <c r="H192" s="258"/>
      <c r="I192" s="357"/>
      <c r="J192" s="357"/>
      <c r="K192" s="357"/>
      <c r="L192" s="357"/>
      <c r="M192" s="259"/>
      <c r="N192" s="258"/>
    </row>
    <row r="193" spans="1:14" s="222" customFormat="1" ht="30">
      <c r="A193" s="147">
        <v>191</v>
      </c>
      <c r="B193" s="197" t="s">
        <v>3322</v>
      </c>
      <c r="C193" s="69" t="s">
        <v>3436</v>
      </c>
      <c r="D193" s="69" t="s">
        <v>3589</v>
      </c>
      <c r="E193" s="86">
        <v>2015</v>
      </c>
      <c r="F193" s="71" t="s">
        <v>3437</v>
      </c>
      <c r="G193" s="357"/>
      <c r="H193" s="258"/>
      <c r="I193" s="357"/>
      <c r="J193" s="357"/>
      <c r="K193" s="357"/>
      <c r="L193" s="357"/>
      <c r="M193" s="259"/>
      <c r="N193" s="258"/>
    </row>
    <row r="194" spans="1:14" s="222" customFormat="1" ht="30">
      <c r="A194" s="147">
        <v>192</v>
      </c>
      <c r="B194" s="197" t="s">
        <v>3322</v>
      </c>
      <c r="C194" s="69" t="s">
        <v>3438</v>
      </c>
      <c r="D194" s="69" t="s">
        <v>3439</v>
      </c>
      <c r="E194" s="86">
        <v>2016</v>
      </c>
      <c r="F194" s="71" t="s">
        <v>3440</v>
      </c>
      <c r="G194" s="357"/>
      <c r="H194" s="258"/>
      <c r="I194" s="357"/>
      <c r="J194" s="357"/>
      <c r="K194" s="357"/>
      <c r="L194" s="357"/>
      <c r="M194" s="259"/>
      <c r="N194" s="258"/>
    </row>
    <row r="212" spans="7:7">
      <c r="G212" s="67">
        <f>SUM(G3:G211)</f>
        <v>98</v>
      </c>
    </row>
  </sheetData>
  <sheetProtection password="DBCF" sheet="1" objects="1" scenarios="1"/>
  <sortState ref="A3:N850">
    <sortCondition ref="E3:E850"/>
    <sortCondition descending="1" ref="G3:G850"/>
  </sortState>
  <customSheetViews>
    <customSheetView guid="{600B5DD8-F3C9-4A91-9BC0-34BC80024637}" fitToPage="1">
      <pane xSplit="2" ySplit="2" topLeftCell="C5" activePane="bottomRight" state="frozenSplit"/>
      <selection pane="bottomRight" activeCell="A5" sqref="A5"/>
      <pageMargins left="0.70866141732283472" right="0.70866141732283472" top="0.74803149606299213" bottom="0.74803149606299213" header="0.31496062992125984" footer="0.31496062992125984"/>
      <pageSetup paperSize="9" scale="34" fitToHeight="0" orientation="landscape" r:id="rId1"/>
    </customSheetView>
    <customSheetView guid="{CE27A63F-0DF5-4EB9-BD56-9DF9EB997729}" fitToPage="1">
      <pane xSplit="2" ySplit="2" topLeftCell="C3" activePane="bottomRight" state="frozenSplit"/>
      <selection pane="bottomRight" activeCell="A3" sqref="A3"/>
      <pageMargins left="0.70866141732283472" right="0.70866141732283472" top="0.74803149606299213" bottom="0.74803149606299213" header="0.31496062992125984" footer="0.31496062992125984"/>
      <pageSetup paperSize="9" scale="34" fitToHeight="0" orientation="landscape" r:id="rId2"/>
    </customSheetView>
  </customSheetViews>
  <hyperlinks>
    <hyperlink ref="N72" r:id="rId3"/>
    <hyperlink ref="N71" r:id="rId4" display="http://www.managejournal.com/"/>
    <hyperlink ref="N78" r:id="rId5"/>
    <hyperlink ref="N75" r:id="rId6"/>
    <hyperlink ref="D112" r:id="rId7" display="javascript:void(0)"/>
    <hyperlink ref="D113" r:id="rId8" display="javascript:void(0)"/>
    <hyperlink ref="D114" r:id="rId9" display="javascript:void(0)"/>
    <hyperlink ref="D115" r:id="rId10" display="javascript:void(0)"/>
    <hyperlink ref="D116" r:id="rId11" display="javascript:void(0)"/>
    <hyperlink ref="D117" r:id="rId12" display="javascript:void(0)"/>
    <hyperlink ref="D118" r:id="rId13" display="javascript:void(0)"/>
    <hyperlink ref="D120" r:id="rId14" display="https://link.springer.com/content/pdf/10.1007/s12043-017-1394-z.pdf"/>
    <hyperlink ref="D136" r:id="rId15" display="javascript:void(0)"/>
    <hyperlink ref="D137" r:id="rId16" display="javascript:void(0)"/>
    <hyperlink ref="D138" r:id="rId17" display="javascript:void(0)"/>
    <hyperlink ref="D122" r:id="rId18" display="http://link.springer.com/article/10.1007/s10854-017-6393-9"/>
    <hyperlink ref="D123" r:id="rId19" display="http://aip.scitation.org/doi/abs/10.1063/1.4982130"/>
    <hyperlink ref="D124" r:id="rId20" display="http://aip.scitation.org/doi/abs/10.1063/1.4982126"/>
    <hyperlink ref="D139" r:id="rId21" display="http://www.ingentaconnect.com/contentone/asp/qm/2016/00000005/00000003/art00024"/>
    <hyperlink ref="D163" r:id="rId22" display="javascript:void(0)"/>
    <hyperlink ref="D164" r:id="rId23" display="javascript:void(0)"/>
    <hyperlink ref="D165" r:id="rId24" display="http://www.ingentaconnect.com/content/asp/asl/2015/00000021/00000009/art00031"/>
    <hyperlink ref="D175" r:id="rId25" display="javascript:void(0)"/>
    <hyperlink ref="F119" r:id="rId26" tooltip="Go to Journal of Non-Crystalline Solids on ScienceDirect" display="https://www.sciencedirect.com/science/journal/00223093"/>
    <hyperlink ref="N112" r:id="rId27"/>
    <hyperlink ref="N118" r:id="rId28"/>
    <hyperlink ref="N114" r:id="rId29"/>
    <hyperlink ref="N113" r:id="rId30"/>
    <hyperlink ref="N119" r:id="rId31"/>
    <hyperlink ref="N121" r:id="rId32"/>
    <hyperlink ref="N120" r:id="rId33"/>
    <hyperlink ref="N140" r:id="rId34" display="http://dx.doi.org/10.1016/j.nuclphysa.2016.05.018"/>
    <hyperlink ref="N141" r:id="rId35" display="http://dx.doi.org/10.1103/PhysRevC.94.044318"/>
    <hyperlink ref="N142" r:id="rId36" display="http://dx.doi.org/10.1088/0954-3899/43/1/015103"/>
    <hyperlink ref="N150" r:id="rId37" display="http://dx.doi.org/10.1103/PhysRevC.94.044320"/>
    <hyperlink ref="N135" r:id="rId38" display="http://dx.doi.org/10.1103/PhysRevC.96.014315"/>
    <hyperlink ref="N126" r:id="rId39" display="http://dx.doi.org/10.1103/PhysRevC.96.021304"/>
    <hyperlink ref="M139" r:id="rId40" display="http://www.ingentaconnect.com/content/asp/qm;jsessionid=i6lzu08qm67k.x-ic-live-03"/>
    <hyperlink ref="N125" r:id="rId41" display="http://www.srsl-ulg.net/"/>
    <hyperlink ref="N147" r:id="rId42"/>
    <hyperlink ref="N128" r:id="rId43"/>
    <hyperlink ref="N129" r:id="rId44"/>
    <hyperlink ref="N149" r:id="rId45"/>
    <hyperlink ref="N132" r:id="rId46"/>
    <hyperlink ref="N161" r:id="rId47" display="https://doi.org/10.1166/mat.2016.1306"/>
    <hyperlink ref="N163" r:id="rId48"/>
    <hyperlink ref="M165" r:id="rId49" display="http://www.ingentaconnect.com/content/asp/asl"/>
    <hyperlink ref="N167" r:id="rId50" display="http://dx.doi.org/10.1103/PhysRevC.91.024319"/>
    <hyperlink ref="N166" r:id="rId51" display="http://dx.doi.org/10.1103/PhysRevLett.114.082501"/>
    <hyperlink ref="N168" r:id="rId52" display="http://dx.doi.org/10.5506/APhysPolB.46.703"/>
    <hyperlink ref="N171" r:id="rId53"/>
    <hyperlink ref="N180" r:id="rId54" display="http://dx.doi.org/10.1088/0954-3899/41/10/105110"/>
    <hyperlink ref="N179" r:id="rId55" display="http://dx.doi.org/10.1103/PhysRevC.90.024315"/>
    <hyperlink ref="N178" r:id="rId56" display="http://dx.doi.org/10.1103/PhysRevC.90.024328"/>
    <hyperlink ref="N177" r:id="rId57" display="http://dx.doi.org/10.1103/PhysRevC.89.024303"/>
    <hyperlink ref="N176" r:id="rId58" display="http://dx.doi.org/10.1103/PhysRevC.89.024324"/>
    <hyperlink ref="N185" r:id="rId59" display="http://dx.doi.org/10.1103/PhysRevC.90.014306"/>
    <hyperlink ref="N184" r:id="rId60" display="http://dx.doi.org/10.1103/PhysRevC.89.044315"/>
    <hyperlink ref="N183" r:id="rId61" display="http://dx.doi.org/10.1103/PhysRevC.90.024318"/>
    <hyperlink ref="N182" r:id="rId62" display="http://dx.doi.org/10.1103/PhysRevC.89.061303"/>
    <hyperlink ref="N181" r:id="rId63" display="http://dx.doi.org/10.1103/PhysRevC.89.014315"/>
    <hyperlink ref="N186" r:id="rId64"/>
    <hyperlink ref="D190" r:id="rId65" display="http://www.sciencedirect.com/science/article/pii/S0048969716317922"/>
  </hyperlinks>
  <pageMargins left="0.31496062992125984" right="0.19685039370078741" top="0.43307086614173229" bottom="0.45" header="0.31496062992125984" footer="0.31496062992125984"/>
  <pageSetup paperSize="9" scale="75" fitToHeight="0" pageOrder="overThenDown" orientation="landscape" r:id="rId6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50"/>
  <sheetViews>
    <sheetView zoomScale="70" zoomScaleNormal="70" workbookViewId="0">
      <pane xSplit="3" ySplit="2" topLeftCell="E3" activePane="bottomRight" state="frozen"/>
      <selection pane="topRight" activeCell="C1" sqref="C1"/>
      <selection pane="bottomLeft" activeCell="A3" sqref="A3"/>
      <selection pane="bottomRight" activeCell="A12" sqref="A12"/>
    </sheetView>
  </sheetViews>
  <sheetFormatPr defaultColWidth="11" defaultRowHeight="15.75"/>
  <cols>
    <col min="1" max="1" width="5.125" style="116" bestFit="1" customWidth="1"/>
    <col min="2" max="2" width="18.125" customWidth="1"/>
    <col min="3" max="3" width="44.5" style="122" customWidth="1"/>
    <col min="4" max="4" width="77" customWidth="1"/>
    <col min="5" max="5" width="9.125" style="7" customWidth="1"/>
    <col min="6" max="6" width="29.75" customWidth="1"/>
    <col min="7" max="7" width="11" style="7"/>
    <col min="8" max="8" width="53.625" customWidth="1"/>
    <col min="9" max="12" width="7.125" style="67" customWidth="1"/>
    <col min="13" max="13" width="14.125" style="7" customWidth="1"/>
    <col min="14" max="14" width="18" bestFit="1" customWidth="1"/>
  </cols>
  <sheetData>
    <row r="1" spans="1:14" ht="42" customHeight="1">
      <c r="A1" s="114"/>
      <c r="B1" s="4"/>
      <c r="C1" s="119"/>
      <c r="D1" s="3"/>
      <c r="E1" s="68" t="s">
        <v>28</v>
      </c>
      <c r="F1" s="3"/>
      <c r="G1" s="89"/>
      <c r="H1" s="3"/>
      <c r="I1" s="89"/>
      <c r="J1" s="89"/>
      <c r="K1" s="89" t="s">
        <v>31</v>
      </c>
      <c r="L1" s="89"/>
      <c r="M1" s="89"/>
      <c r="N1" s="3"/>
    </row>
    <row r="2" spans="1:14" ht="36.950000000000003" customHeight="1">
      <c r="A2" s="115" t="s">
        <v>0</v>
      </c>
      <c r="B2" s="1" t="s">
        <v>30</v>
      </c>
      <c r="C2" s="120" t="s">
        <v>2</v>
      </c>
      <c r="D2" s="1" t="s">
        <v>1</v>
      </c>
      <c r="E2" s="1" t="s">
        <v>11</v>
      </c>
      <c r="F2" s="1" t="s">
        <v>3</v>
      </c>
      <c r="G2" s="1" t="s">
        <v>4</v>
      </c>
      <c r="H2" s="2" t="s">
        <v>26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</row>
    <row r="3" spans="1:14" s="261" customFormat="1" ht="30">
      <c r="A3" s="147">
        <v>1</v>
      </c>
      <c r="B3" s="78" t="s">
        <v>2014</v>
      </c>
      <c r="C3" s="82" t="s">
        <v>3496</v>
      </c>
      <c r="D3" s="123" t="s">
        <v>2015</v>
      </c>
      <c r="E3" s="117">
        <v>2015</v>
      </c>
      <c r="F3" s="219" t="s">
        <v>2016</v>
      </c>
      <c r="G3" s="260">
        <v>0</v>
      </c>
      <c r="H3" s="57" t="s">
        <v>2018</v>
      </c>
      <c r="I3" s="165">
        <v>66</v>
      </c>
      <c r="J3" s="58">
        <v>1</v>
      </c>
      <c r="K3" s="220" t="s">
        <v>2019</v>
      </c>
      <c r="L3" s="58"/>
      <c r="M3" s="220" t="s">
        <v>2020</v>
      </c>
      <c r="N3" s="221" t="s">
        <v>2079</v>
      </c>
    </row>
    <row r="4" spans="1:14" s="261" customFormat="1" ht="30">
      <c r="A4" s="147">
        <v>2</v>
      </c>
      <c r="B4" s="78" t="s">
        <v>2014</v>
      </c>
      <c r="C4" s="262" t="s">
        <v>2049</v>
      </c>
      <c r="D4" s="123" t="s">
        <v>2050</v>
      </c>
      <c r="E4" s="117">
        <v>2015</v>
      </c>
      <c r="F4" s="123" t="s">
        <v>2051</v>
      </c>
      <c r="G4" s="260">
        <v>0</v>
      </c>
      <c r="H4" s="57" t="s">
        <v>2018</v>
      </c>
      <c r="I4" s="165">
        <v>53</v>
      </c>
      <c r="J4" s="58">
        <v>6</v>
      </c>
      <c r="K4" s="220" t="s">
        <v>2052</v>
      </c>
      <c r="L4" s="58"/>
      <c r="M4" s="220" t="s">
        <v>2053</v>
      </c>
      <c r="N4" s="221" t="s">
        <v>2081</v>
      </c>
    </row>
    <row r="5" spans="1:14" s="261" customFormat="1" ht="30">
      <c r="A5" s="147">
        <v>3</v>
      </c>
      <c r="B5" s="145" t="s">
        <v>2092</v>
      </c>
      <c r="C5" s="263" t="s">
        <v>2093</v>
      </c>
      <c r="D5" s="264" t="s">
        <v>2094</v>
      </c>
      <c r="E5" s="265">
        <v>2016</v>
      </c>
      <c r="F5" s="264" t="s">
        <v>2095</v>
      </c>
      <c r="G5" s="265">
        <v>3</v>
      </c>
      <c r="H5" s="264" t="s">
        <v>2096</v>
      </c>
      <c r="I5" s="266">
        <v>44</v>
      </c>
      <c r="J5" s="266">
        <v>2</v>
      </c>
      <c r="K5" s="266">
        <v>211</v>
      </c>
      <c r="L5" s="266">
        <v>218</v>
      </c>
      <c r="M5" s="147"/>
      <c r="N5" s="172"/>
    </row>
    <row r="6" spans="1:14" s="261" customFormat="1" ht="30">
      <c r="A6" s="147">
        <v>4</v>
      </c>
      <c r="B6" s="145" t="s">
        <v>2092</v>
      </c>
      <c r="C6" s="263" t="s">
        <v>2093</v>
      </c>
      <c r="D6" s="264" t="s">
        <v>2097</v>
      </c>
      <c r="E6" s="265">
        <v>2016</v>
      </c>
      <c r="F6" s="172" t="s">
        <v>2098</v>
      </c>
      <c r="G6" s="265">
        <v>2</v>
      </c>
      <c r="H6" s="264" t="s">
        <v>2096</v>
      </c>
      <c r="I6" s="266"/>
      <c r="J6" s="266"/>
      <c r="K6" s="266"/>
      <c r="L6" s="266"/>
      <c r="M6" s="147"/>
      <c r="N6" s="172"/>
    </row>
    <row r="7" spans="1:14" s="261" customFormat="1" ht="30">
      <c r="A7" s="147">
        <v>5</v>
      </c>
      <c r="B7" s="145" t="s">
        <v>2092</v>
      </c>
      <c r="C7" s="263" t="s">
        <v>2099</v>
      </c>
      <c r="D7" s="264" t="s">
        <v>2100</v>
      </c>
      <c r="E7" s="265">
        <v>2016</v>
      </c>
      <c r="F7" s="264" t="s">
        <v>2101</v>
      </c>
      <c r="G7" s="265">
        <v>8</v>
      </c>
      <c r="H7" s="264" t="s">
        <v>2096</v>
      </c>
      <c r="I7" s="171"/>
      <c r="J7" s="147"/>
      <c r="K7" s="266"/>
      <c r="L7" s="266"/>
      <c r="M7" s="147"/>
      <c r="N7" s="172"/>
    </row>
    <row r="8" spans="1:14" s="261" customFormat="1" ht="30">
      <c r="A8" s="147">
        <v>6</v>
      </c>
      <c r="B8" s="145" t="s">
        <v>2092</v>
      </c>
      <c r="C8" s="263" t="s">
        <v>2102</v>
      </c>
      <c r="D8" s="264" t="s">
        <v>2103</v>
      </c>
      <c r="E8" s="265">
        <v>2016</v>
      </c>
      <c r="F8" s="264" t="s">
        <v>2104</v>
      </c>
      <c r="G8" s="265">
        <v>3</v>
      </c>
      <c r="H8" s="264" t="s">
        <v>2096</v>
      </c>
      <c r="I8" s="266">
        <v>6</v>
      </c>
      <c r="J8" s="266">
        <v>42</v>
      </c>
      <c r="K8" s="146"/>
      <c r="L8" s="146"/>
      <c r="M8" s="147"/>
      <c r="N8" s="172"/>
    </row>
    <row r="9" spans="1:14" s="261" customFormat="1" ht="30">
      <c r="A9" s="147">
        <v>7</v>
      </c>
      <c r="B9" s="145" t="s">
        <v>2092</v>
      </c>
      <c r="C9" s="263" t="s">
        <v>2105</v>
      </c>
      <c r="D9" s="264" t="s">
        <v>2106</v>
      </c>
      <c r="E9" s="265">
        <v>2016</v>
      </c>
      <c r="F9" s="123" t="s">
        <v>2107</v>
      </c>
      <c r="G9" s="265">
        <v>6</v>
      </c>
      <c r="H9" s="264" t="s">
        <v>2096</v>
      </c>
      <c r="I9" s="266">
        <v>3</v>
      </c>
      <c r="J9" s="266">
        <v>13</v>
      </c>
      <c r="K9" s="146"/>
      <c r="L9" s="146"/>
      <c r="M9" s="147"/>
      <c r="N9" s="172"/>
    </row>
    <row r="10" spans="1:14" s="261" customFormat="1" ht="30">
      <c r="A10" s="147">
        <v>8</v>
      </c>
      <c r="B10" s="145" t="s">
        <v>2092</v>
      </c>
      <c r="C10" s="263" t="s">
        <v>2108</v>
      </c>
      <c r="D10" s="264" t="s">
        <v>2109</v>
      </c>
      <c r="E10" s="265">
        <v>2015</v>
      </c>
      <c r="F10" s="264" t="s">
        <v>2110</v>
      </c>
      <c r="G10" s="265">
        <v>4</v>
      </c>
      <c r="H10" s="264" t="s">
        <v>2096</v>
      </c>
      <c r="I10" s="266">
        <v>2</v>
      </c>
      <c r="J10" s="147"/>
      <c r="K10" s="266">
        <v>1367</v>
      </c>
      <c r="L10" s="266">
        <v>1375</v>
      </c>
      <c r="M10" s="147"/>
      <c r="N10" s="172"/>
    </row>
    <row r="11" spans="1:14" s="261" customFormat="1" ht="30">
      <c r="A11" s="147">
        <v>9</v>
      </c>
      <c r="B11" s="145" t="s">
        <v>2092</v>
      </c>
      <c r="C11" s="263" t="s">
        <v>2093</v>
      </c>
      <c r="D11" s="264" t="s">
        <v>2111</v>
      </c>
      <c r="E11" s="265">
        <v>2015</v>
      </c>
      <c r="F11" s="264" t="s">
        <v>2112</v>
      </c>
      <c r="G11" s="265">
        <v>8</v>
      </c>
      <c r="H11" s="264" t="s">
        <v>2096</v>
      </c>
      <c r="I11" s="266">
        <v>55</v>
      </c>
      <c r="J11" s="147"/>
      <c r="K11" s="266">
        <v>1275</v>
      </c>
      <c r="L11" s="266">
        <v>1286</v>
      </c>
      <c r="M11" s="147"/>
      <c r="N11" s="172"/>
    </row>
    <row r="12" spans="1:14" s="261" customFormat="1" ht="30">
      <c r="A12" s="424" t="s">
        <v>3722</v>
      </c>
      <c r="B12" s="145" t="s">
        <v>2092</v>
      </c>
      <c r="C12" s="263" t="s">
        <v>2113</v>
      </c>
      <c r="D12" s="264" t="s">
        <v>2114</v>
      </c>
      <c r="E12" s="265">
        <v>2015</v>
      </c>
      <c r="F12" s="264" t="s">
        <v>2115</v>
      </c>
      <c r="G12" s="265">
        <v>0</v>
      </c>
      <c r="H12" s="264" t="s">
        <v>2096</v>
      </c>
      <c r="I12" s="266">
        <v>4</v>
      </c>
      <c r="J12" s="147"/>
      <c r="K12" s="266">
        <v>801</v>
      </c>
      <c r="L12" s="266">
        <v>805</v>
      </c>
      <c r="M12" s="147"/>
      <c r="N12" s="172"/>
    </row>
    <row r="13" spans="1:14" s="261" customFormat="1" ht="30">
      <c r="A13" s="147">
        <v>11</v>
      </c>
      <c r="B13" s="145" t="s">
        <v>2092</v>
      </c>
      <c r="C13" s="263" t="s">
        <v>2113</v>
      </c>
      <c r="D13" s="264" t="s">
        <v>2116</v>
      </c>
      <c r="E13" s="265">
        <v>2014</v>
      </c>
      <c r="F13" s="264" t="s">
        <v>2117</v>
      </c>
      <c r="G13" s="265">
        <v>11</v>
      </c>
      <c r="H13" s="264" t="s">
        <v>2096</v>
      </c>
      <c r="I13" s="266">
        <v>3</v>
      </c>
      <c r="J13" s="147"/>
      <c r="K13" s="266">
        <v>167</v>
      </c>
      <c r="L13" s="266">
        <v>174</v>
      </c>
      <c r="M13" s="147"/>
      <c r="N13" s="172"/>
    </row>
    <row r="14" spans="1:14" s="261" customFormat="1" ht="15">
      <c r="A14" s="147">
        <v>12</v>
      </c>
      <c r="B14" s="145" t="s">
        <v>2092</v>
      </c>
      <c r="C14" s="121" t="s">
        <v>2118</v>
      </c>
      <c r="D14" s="69" t="s">
        <v>2119</v>
      </c>
      <c r="E14" s="265">
        <v>2016</v>
      </c>
      <c r="F14" s="69" t="s">
        <v>2120</v>
      </c>
      <c r="G14" s="265">
        <v>3</v>
      </c>
      <c r="H14" s="264" t="s">
        <v>2096</v>
      </c>
      <c r="I14" s="147"/>
      <c r="J14" s="61"/>
      <c r="K14" s="147"/>
      <c r="L14" s="147"/>
      <c r="M14" s="266" t="s">
        <v>2123</v>
      </c>
      <c r="N14" s="174"/>
    </row>
    <row r="15" spans="1:14" s="261" customFormat="1" ht="45">
      <c r="A15" s="147">
        <v>13</v>
      </c>
      <c r="B15" s="145" t="s">
        <v>2092</v>
      </c>
      <c r="C15" s="121" t="s">
        <v>2118</v>
      </c>
      <c r="D15" s="69" t="s">
        <v>2121</v>
      </c>
      <c r="E15" s="265">
        <v>2016</v>
      </c>
      <c r="F15" s="69" t="s">
        <v>2122</v>
      </c>
      <c r="G15" s="265">
        <v>2</v>
      </c>
      <c r="H15" s="264" t="s">
        <v>2096</v>
      </c>
      <c r="I15" s="147"/>
      <c r="J15" s="147"/>
      <c r="K15" s="147"/>
      <c r="L15" s="147"/>
      <c r="M15" s="61" t="s">
        <v>2127</v>
      </c>
      <c r="N15" s="69" t="s">
        <v>2155</v>
      </c>
    </row>
    <row r="16" spans="1:14" s="261" customFormat="1" ht="30">
      <c r="A16" s="147">
        <v>14</v>
      </c>
      <c r="B16" s="145" t="s">
        <v>2092</v>
      </c>
      <c r="C16" s="121" t="s">
        <v>2124</v>
      </c>
      <c r="D16" s="69" t="s">
        <v>2125</v>
      </c>
      <c r="E16" s="265">
        <v>2016</v>
      </c>
      <c r="F16" s="69" t="s">
        <v>2126</v>
      </c>
      <c r="G16" s="265">
        <v>2</v>
      </c>
      <c r="H16" s="264" t="s">
        <v>2096</v>
      </c>
      <c r="I16" s="147"/>
      <c r="J16" s="147"/>
      <c r="K16" s="147"/>
      <c r="L16" s="147"/>
      <c r="M16" s="61" t="s">
        <v>2129</v>
      </c>
      <c r="N16" s="172"/>
    </row>
    <row r="17" spans="1:14" s="261" customFormat="1" ht="42.75">
      <c r="A17" s="147">
        <v>15</v>
      </c>
      <c r="B17" s="145" t="s">
        <v>2092</v>
      </c>
      <c r="C17" s="121" t="s">
        <v>3590</v>
      </c>
      <c r="D17" s="69" t="s">
        <v>2128</v>
      </c>
      <c r="E17" s="265">
        <v>2016</v>
      </c>
      <c r="F17" s="71" t="s">
        <v>2107</v>
      </c>
      <c r="G17" s="265">
        <v>2</v>
      </c>
      <c r="H17" s="264" t="s">
        <v>2096</v>
      </c>
      <c r="I17" s="147"/>
      <c r="J17" s="147"/>
      <c r="K17" s="147"/>
      <c r="L17" s="147"/>
      <c r="M17" s="61" t="s">
        <v>2130</v>
      </c>
      <c r="N17" s="88" t="s">
        <v>2156</v>
      </c>
    </row>
    <row r="18" spans="1:14" s="261" customFormat="1" ht="60">
      <c r="A18" s="147">
        <v>16</v>
      </c>
      <c r="B18" s="145" t="s">
        <v>2092</v>
      </c>
      <c r="C18" s="121" t="s">
        <v>2131</v>
      </c>
      <c r="D18" s="88" t="s">
        <v>3591</v>
      </c>
      <c r="E18" s="265">
        <v>2016</v>
      </c>
      <c r="F18" s="71" t="s">
        <v>2107</v>
      </c>
      <c r="G18" s="265">
        <v>2</v>
      </c>
      <c r="H18" s="264" t="s">
        <v>2096</v>
      </c>
      <c r="I18" s="267">
        <v>5</v>
      </c>
      <c r="J18" s="266">
        <v>5</v>
      </c>
      <c r="K18" s="266">
        <v>19</v>
      </c>
      <c r="L18" s="266">
        <v>32</v>
      </c>
      <c r="M18" s="61" t="s">
        <v>2133</v>
      </c>
      <c r="N18" s="69" t="s">
        <v>2157</v>
      </c>
    </row>
    <row r="19" spans="1:14" s="261" customFormat="1" ht="30">
      <c r="A19" s="147">
        <v>17</v>
      </c>
      <c r="B19" s="145" t="s">
        <v>2092</v>
      </c>
      <c r="C19" s="121" t="s">
        <v>3592</v>
      </c>
      <c r="D19" s="69" t="s">
        <v>2132</v>
      </c>
      <c r="E19" s="265">
        <v>2016</v>
      </c>
      <c r="F19" s="69" t="s">
        <v>2126</v>
      </c>
      <c r="G19" s="265">
        <v>3</v>
      </c>
      <c r="H19" s="264" t="s">
        <v>2096</v>
      </c>
      <c r="I19" s="147"/>
      <c r="J19" s="147"/>
      <c r="K19" s="147"/>
      <c r="L19" s="147"/>
      <c r="M19" s="61" t="s">
        <v>2129</v>
      </c>
      <c r="N19" s="174"/>
    </row>
    <row r="20" spans="1:14" s="261" customFormat="1" ht="30">
      <c r="A20" s="147">
        <v>18</v>
      </c>
      <c r="B20" s="145" t="s">
        <v>2092</v>
      </c>
      <c r="C20" s="121" t="s">
        <v>3593</v>
      </c>
      <c r="D20" s="69" t="s">
        <v>2134</v>
      </c>
      <c r="E20" s="265">
        <v>2016</v>
      </c>
      <c r="F20" s="71" t="s">
        <v>2107</v>
      </c>
      <c r="G20" s="265">
        <v>2</v>
      </c>
      <c r="H20" s="264" t="s">
        <v>2096</v>
      </c>
      <c r="I20" s="61">
        <v>86</v>
      </c>
      <c r="J20" s="147"/>
      <c r="K20" s="266">
        <v>443</v>
      </c>
      <c r="L20" s="266">
        <v>453</v>
      </c>
      <c r="M20" s="61" t="s">
        <v>2123</v>
      </c>
      <c r="N20" s="174"/>
    </row>
    <row r="21" spans="1:14" s="261" customFormat="1" ht="30">
      <c r="A21" s="147">
        <v>19</v>
      </c>
      <c r="B21" s="145" t="s">
        <v>2092</v>
      </c>
      <c r="C21" s="121" t="s">
        <v>2135</v>
      </c>
      <c r="D21" s="69" t="s">
        <v>2136</v>
      </c>
      <c r="E21" s="265">
        <v>2016</v>
      </c>
      <c r="F21" s="69" t="s">
        <v>2126</v>
      </c>
      <c r="G21" s="265">
        <v>14</v>
      </c>
      <c r="H21" s="264" t="s">
        <v>2096</v>
      </c>
      <c r="I21" s="61">
        <v>82</v>
      </c>
      <c r="J21" s="147"/>
      <c r="K21" s="266">
        <v>39</v>
      </c>
      <c r="L21" s="266">
        <v>47</v>
      </c>
      <c r="M21" s="61" t="s">
        <v>2123</v>
      </c>
      <c r="N21" s="174"/>
    </row>
    <row r="22" spans="1:14" s="261" customFormat="1" ht="30">
      <c r="A22" s="147">
        <v>20</v>
      </c>
      <c r="B22" s="145" t="s">
        <v>2092</v>
      </c>
      <c r="C22" s="121" t="s">
        <v>2137</v>
      </c>
      <c r="D22" s="69" t="s">
        <v>2138</v>
      </c>
      <c r="E22" s="265">
        <v>2016</v>
      </c>
      <c r="F22" s="69" t="s">
        <v>2126</v>
      </c>
      <c r="G22" s="265">
        <v>12</v>
      </c>
      <c r="H22" s="264" t="s">
        <v>2096</v>
      </c>
      <c r="I22" s="61">
        <v>7</v>
      </c>
      <c r="J22" s="147"/>
      <c r="K22" s="266">
        <v>95</v>
      </c>
      <c r="L22" s="266">
        <v>106</v>
      </c>
      <c r="M22" s="61" t="s">
        <v>2142</v>
      </c>
      <c r="N22" s="174"/>
    </row>
    <row r="23" spans="1:14" s="261" customFormat="1" ht="30">
      <c r="A23" s="147">
        <v>21</v>
      </c>
      <c r="B23" s="145" t="s">
        <v>2092</v>
      </c>
      <c r="C23" s="121" t="s">
        <v>2139</v>
      </c>
      <c r="D23" s="69" t="s">
        <v>2140</v>
      </c>
      <c r="E23" s="265">
        <v>2015</v>
      </c>
      <c r="F23" s="69" t="s">
        <v>2141</v>
      </c>
      <c r="G23" s="265">
        <v>9</v>
      </c>
      <c r="H23" s="264" t="s">
        <v>2096</v>
      </c>
      <c r="I23" s="61">
        <v>75</v>
      </c>
      <c r="J23" s="147"/>
      <c r="K23" s="266">
        <v>81</v>
      </c>
      <c r="L23" s="266">
        <v>89</v>
      </c>
      <c r="M23" s="61" t="s">
        <v>2123</v>
      </c>
      <c r="N23" s="174"/>
    </row>
    <row r="24" spans="1:14" s="261" customFormat="1" ht="30">
      <c r="A24" s="147">
        <v>22</v>
      </c>
      <c r="B24" s="145" t="s">
        <v>2092</v>
      </c>
      <c r="C24" s="121" t="s">
        <v>3594</v>
      </c>
      <c r="D24" s="69" t="s">
        <v>2143</v>
      </c>
      <c r="E24" s="265">
        <v>2015</v>
      </c>
      <c r="F24" s="69" t="s">
        <v>2144</v>
      </c>
      <c r="G24" s="265">
        <v>19</v>
      </c>
      <c r="H24" s="264" t="s">
        <v>2096</v>
      </c>
      <c r="I24" s="61">
        <v>67</v>
      </c>
      <c r="J24" s="147"/>
      <c r="K24" s="266">
        <v>220</v>
      </c>
      <c r="L24" s="266">
        <v>227</v>
      </c>
      <c r="M24" s="61" t="s">
        <v>2123</v>
      </c>
      <c r="N24" s="174"/>
    </row>
    <row r="25" spans="1:14" s="261" customFormat="1" ht="30">
      <c r="A25" s="147">
        <v>23</v>
      </c>
      <c r="B25" s="145" t="s">
        <v>2092</v>
      </c>
      <c r="C25" s="121" t="s">
        <v>3595</v>
      </c>
      <c r="D25" s="69" t="s">
        <v>2145</v>
      </c>
      <c r="E25" s="265">
        <v>2014</v>
      </c>
      <c r="F25" s="69" t="s">
        <v>2144</v>
      </c>
      <c r="G25" s="265">
        <v>33</v>
      </c>
      <c r="H25" s="264" t="s">
        <v>2096</v>
      </c>
      <c r="I25" s="147"/>
      <c r="J25" s="147"/>
      <c r="K25" s="147"/>
      <c r="L25" s="147"/>
      <c r="M25" s="147"/>
      <c r="N25" s="172"/>
    </row>
    <row r="26" spans="1:14" s="261" customFormat="1" ht="30">
      <c r="A26" s="147">
        <v>24</v>
      </c>
      <c r="B26" s="145" t="s">
        <v>2092</v>
      </c>
      <c r="C26" s="121" t="s">
        <v>3596</v>
      </c>
      <c r="D26" s="69" t="s">
        <v>2146</v>
      </c>
      <c r="E26" s="265">
        <v>2016</v>
      </c>
      <c r="F26" s="268" t="s">
        <v>3597</v>
      </c>
      <c r="G26" s="265">
        <v>5</v>
      </c>
      <c r="H26" s="264" t="s">
        <v>2096</v>
      </c>
      <c r="I26" s="61">
        <v>17</v>
      </c>
      <c r="J26" s="147"/>
      <c r="K26" s="266">
        <v>32</v>
      </c>
      <c r="L26" s="266">
        <v>42</v>
      </c>
      <c r="M26" s="146"/>
      <c r="N26" s="174"/>
    </row>
    <row r="27" spans="1:14" s="261" customFormat="1" ht="30">
      <c r="A27" s="147">
        <v>25</v>
      </c>
      <c r="B27" s="145" t="s">
        <v>2092</v>
      </c>
      <c r="C27" s="269" t="s">
        <v>2147</v>
      </c>
      <c r="D27" s="196" t="s">
        <v>2148</v>
      </c>
      <c r="E27" s="265">
        <v>2015</v>
      </c>
      <c r="F27" s="270" t="s">
        <v>2149</v>
      </c>
      <c r="G27" s="265">
        <v>21</v>
      </c>
      <c r="H27" s="264" t="s">
        <v>2096</v>
      </c>
      <c r="I27" s="271">
        <v>126</v>
      </c>
      <c r="J27" s="147"/>
      <c r="K27" s="266">
        <v>2220</v>
      </c>
      <c r="L27" s="266">
        <v>2229</v>
      </c>
      <c r="M27" s="146"/>
      <c r="N27" s="174"/>
    </row>
    <row r="28" spans="1:14" s="261" customFormat="1" ht="30">
      <c r="A28" s="147">
        <v>26</v>
      </c>
      <c r="B28" s="145" t="s">
        <v>2092</v>
      </c>
      <c r="C28" s="121" t="s">
        <v>2150</v>
      </c>
      <c r="D28" s="69" t="s">
        <v>2151</v>
      </c>
      <c r="E28" s="265">
        <v>2015</v>
      </c>
      <c r="F28" s="268" t="s">
        <v>3598</v>
      </c>
      <c r="G28" s="265">
        <v>13</v>
      </c>
      <c r="H28" s="264" t="s">
        <v>2096</v>
      </c>
      <c r="I28" s="61">
        <v>52</v>
      </c>
      <c r="J28" s="147"/>
      <c r="K28" s="266">
        <v>253</v>
      </c>
      <c r="L28" s="266">
        <v>261</v>
      </c>
      <c r="M28" s="146"/>
      <c r="N28" s="174"/>
    </row>
    <row r="29" spans="1:14" s="261" customFormat="1" ht="30">
      <c r="A29" s="147">
        <v>27</v>
      </c>
      <c r="B29" s="145" t="s">
        <v>2092</v>
      </c>
      <c r="C29" s="263" t="s">
        <v>2152</v>
      </c>
      <c r="D29" s="264" t="s">
        <v>2153</v>
      </c>
      <c r="E29" s="265">
        <v>2014</v>
      </c>
      <c r="F29" s="264" t="s">
        <v>2154</v>
      </c>
      <c r="G29" s="265">
        <v>1</v>
      </c>
      <c r="H29" s="264" t="s">
        <v>2096</v>
      </c>
      <c r="I29" s="266">
        <v>13</v>
      </c>
      <c r="J29" s="147"/>
      <c r="K29" s="266">
        <v>717</v>
      </c>
      <c r="L29" s="266">
        <v>724</v>
      </c>
      <c r="M29" s="146"/>
      <c r="N29" s="174"/>
    </row>
    <row r="30" spans="1:14" s="261" customFormat="1" ht="30">
      <c r="A30" s="147">
        <v>28</v>
      </c>
      <c r="B30" s="145" t="s">
        <v>2468</v>
      </c>
      <c r="C30" s="121" t="s">
        <v>2498</v>
      </c>
      <c r="D30" s="69" t="s">
        <v>2499</v>
      </c>
      <c r="E30" s="117">
        <v>2014</v>
      </c>
      <c r="F30" s="69" t="s">
        <v>2500</v>
      </c>
      <c r="G30" s="259"/>
      <c r="H30" s="58" t="s">
        <v>1427</v>
      </c>
      <c r="I30" s="171">
        <v>4</v>
      </c>
      <c r="J30" s="146">
        <v>6</v>
      </c>
      <c r="K30" s="146">
        <v>53</v>
      </c>
      <c r="L30" s="146">
        <v>63</v>
      </c>
      <c r="M30" s="146">
        <v>22206663</v>
      </c>
      <c r="N30" s="172"/>
    </row>
    <row r="31" spans="1:14" s="261" customFormat="1" ht="30">
      <c r="A31" s="147">
        <v>29</v>
      </c>
      <c r="B31" s="145" t="s">
        <v>2468</v>
      </c>
      <c r="C31" s="121" t="s">
        <v>2516</v>
      </c>
      <c r="D31" s="69" t="s">
        <v>2517</v>
      </c>
      <c r="E31" s="117">
        <v>2015</v>
      </c>
      <c r="F31" s="156" t="s">
        <v>2518</v>
      </c>
      <c r="G31" s="259"/>
      <c r="H31" s="58" t="s">
        <v>1427</v>
      </c>
      <c r="I31" s="171">
        <v>7</v>
      </c>
      <c r="J31" s="146">
        <v>4</v>
      </c>
      <c r="K31" s="146">
        <v>1</v>
      </c>
      <c r="L31" s="146">
        <v>8</v>
      </c>
      <c r="M31" s="146" t="s">
        <v>2519</v>
      </c>
      <c r="N31" s="172"/>
    </row>
    <row r="32" spans="1:14" s="261" customFormat="1" ht="30">
      <c r="A32" s="147">
        <v>30</v>
      </c>
      <c r="B32" s="145" t="s">
        <v>2468</v>
      </c>
      <c r="C32" s="121" t="s">
        <v>2520</v>
      </c>
      <c r="D32" s="57" t="s">
        <v>2551</v>
      </c>
      <c r="E32" s="117">
        <v>2016</v>
      </c>
      <c r="F32" s="157" t="s">
        <v>3599</v>
      </c>
      <c r="G32" s="259"/>
      <c r="H32" s="58" t="s">
        <v>1427</v>
      </c>
      <c r="I32" s="171">
        <v>110</v>
      </c>
      <c r="J32" s="146">
        <v>5</v>
      </c>
      <c r="K32" s="146">
        <v>771</v>
      </c>
      <c r="L32" s="146">
        <v>773</v>
      </c>
      <c r="M32" s="146" t="s">
        <v>2563</v>
      </c>
      <c r="N32" s="172"/>
    </row>
    <row r="33" spans="1:14" s="261" customFormat="1" ht="30">
      <c r="A33" s="147">
        <v>31</v>
      </c>
      <c r="B33" s="145" t="s">
        <v>2468</v>
      </c>
      <c r="C33" s="57" t="s">
        <v>2579</v>
      </c>
      <c r="D33" s="69" t="s">
        <v>2580</v>
      </c>
      <c r="E33" s="117">
        <v>2016</v>
      </c>
      <c r="F33" s="156" t="s">
        <v>2581</v>
      </c>
      <c r="G33" s="259"/>
      <c r="H33" s="58" t="s">
        <v>1427</v>
      </c>
      <c r="I33" s="171">
        <v>11</v>
      </c>
      <c r="J33" s="146">
        <v>3</v>
      </c>
      <c r="K33" s="146"/>
      <c r="L33" s="146"/>
      <c r="M33" s="272" t="s">
        <v>2582</v>
      </c>
      <c r="N33" s="172"/>
    </row>
    <row r="34" spans="1:14" s="261" customFormat="1" ht="30">
      <c r="A34" s="147">
        <v>32</v>
      </c>
      <c r="B34" s="145" t="s">
        <v>515</v>
      </c>
      <c r="C34" s="218" t="s">
        <v>516</v>
      </c>
      <c r="D34" s="172" t="s">
        <v>517</v>
      </c>
      <c r="E34" s="117">
        <v>2016</v>
      </c>
      <c r="F34" s="172" t="s">
        <v>518</v>
      </c>
      <c r="G34" s="259"/>
      <c r="H34" s="57" t="s">
        <v>519</v>
      </c>
      <c r="I34" s="173">
        <v>16</v>
      </c>
      <c r="J34" s="147">
        <v>3</v>
      </c>
      <c r="K34" s="147"/>
      <c r="L34" s="147"/>
      <c r="M34" s="147"/>
      <c r="N34" s="172"/>
    </row>
    <row r="35" spans="1:14" s="261" customFormat="1" ht="30">
      <c r="A35" s="147">
        <v>33</v>
      </c>
      <c r="B35" s="145" t="s">
        <v>515</v>
      </c>
      <c r="C35" s="218" t="s">
        <v>516</v>
      </c>
      <c r="D35" s="172" t="s">
        <v>520</v>
      </c>
      <c r="E35" s="117">
        <v>2016</v>
      </c>
      <c r="F35" s="172" t="s">
        <v>521</v>
      </c>
      <c r="G35" s="259"/>
      <c r="H35" s="57" t="s">
        <v>519</v>
      </c>
      <c r="I35" s="171">
        <v>54</v>
      </c>
      <c r="J35" s="146">
        <v>45</v>
      </c>
      <c r="K35" s="147"/>
      <c r="L35" s="147"/>
      <c r="M35" s="228"/>
      <c r="N35" s="174"/>
    </row>
    <row r="36" spans="1:14" s="261" customFormat="1" ht="30">
      <c r="A36" s="147">
        <v>34</v>
      </c>
      <c r="B36" s="145" t="s">
        <v>515</v>
      </c>
      <c r="C36" s="218" t="s">
        <v>516</v>
      </c>
      <c r="D36" s="172" t="s">
        <v>522</v>
      </c>
      <c r="E36" s="273">
        <v>2017</v>
      </c>
      <c r="F36" s="172" t="s">
        <v>523</v>
      </c>
      <c r="G36" s="259"/>
      <c r="H36" s="57" t="s">
        <v>519</v>
      </c>
      <c r="I36" s="171">
        <v>7</v>
      </c>
      <c r="J36" s="146">
        <v>1</v>
      </c>
      <c r="K36" s="147"/>
      <c r="L36" s="147"/>
      <c r="M36" s="228"/>
      <c r="N36" s="174"/>
    </row>
    <row r="37" spans="1:14" s="261" customFormat="1" ht="45">
      <c r="A37" s="147">
        <v>35</v>
      </c>
      <c r="B37" s="145" t="s">
        <v>515</v>
      </c>
      <c r="C37" s="218" t="s">
        <v>516</v>
      </c>
      <c r="D37" s="172" t="s">
        <v>524</v>
      </c>
      <c r="E37" s="117">
        <v>2016</v>
      </c>
      <c r="F37" s="172" t="s">
        <v>525</v>
      </c>
      <c r="G37" s="259"/>
      <c r="H37" s="57" t="s">
        <v>519</v>
      </c>
      <c r="I37" s="171">
        <v>17</v>
      </c>
      <c r="J37" s="146">
        <v>8</v>
      </c>
      <c r="K37" s="147"/>
      <c r="L37" s="147"/>
      <c r="M37" s="228"/>
      <c r="N37" s="174"/>
    </row>
    <row r="38" spans="1:14" s="261" customFormat="1" ht="30">
      <c r="A38" s="147">
        <v>36</v>
      </c>
      <c r="B38" s="145" t="s">
        <v>515</v>
      </c>
      <c r="C38" s="218" t="s">
        <v>526</v>
      </c>
      <c r="D38" s="172" t="s">
        <v>527</v>
      </c>
      <c r="E38" s="273">
        <v>2017</v>
      </c>
      <c r="F38" s="172" t="s">
        <v>528</v>
      </c>
      <c r="G38" s="259"/>
      <c r="H38" s="57" t="s">
        <v>519</v>
      </c>
      <c r="I38" s="171">
        <v>6</v>
      </c>
      <c r="J38" s="146">
        <v>4</v>
      </c>
      <c r="K38" s="147"/>
      <c r="L38" s="147"/>
      <c r="M38" s="98" t="s">
        <v>529</v>
      </c>
      <c r="N38" s="174"/>
    </row>
    <row r="39" spans="1:14" s="261" customFormat="1" ht="30">
      <c r="A39" s="147">
        <v>37</v>
      </c>
      <c r="B39" s="145" t="s">
        <v>515</v>
      </c>
      <c r="C39" s="218" t="s">
        <v>526</v>
      </c>
      <c r="D39" s="99" t="s">
        <v>530</v>
      </c>
      <c r="E39" s="117">
        <v>2016</v>
      </c>
      <c r="F39" s="172" t="s">
        <v>531</v>
      </c>
      <c r="G39" s="259"/>
      <c r="H39" s="57" t="s">
        <v>519</v>
      </c>
      <c r="I39" s="171">
        <v>3</v>
      </c>
      <c r="J39" s="146">
        <v>5</v>
      </c>
      <c r="K39" s="147"/>
      <c r="L39" s="147"/>
      <c r="M39" s="147" t="s">
        <v>532</v>
      </c>
      <c r="N39" s="174"/>
    </row>
    <row r="40" spans="1:14" s="261" customFormat="1" ht="30">
      <c r="A40" s="147">
        <v>38</v>
      </c>
      <c r="B40" s="145" t="s">
        <v>515</v>
      </c>
      <c r="C40" s="218" t="s">
        <v>526</v>
      </c>
      <c r="D40" s="59" t="s">
        <v>533</v>
      </c>
      <c r="E40" s="117">
        <v>2016</v>
      </c>
      <c r="F40" s="59" t="s">
        <v>534</v>
      </c>
      <c r="G40" s="259"/>
      <c r="H40" s="57" t="s">
        <v>519</v>
      </c>
      <c r="I40" s="171">
        <v>42</v>
      </c>
      <c r="J40" s="146" t="s">
        <v>220</v>
      </c>
      <c r="K40" s="147"/>
      <c r="L40" s="147"/>
      <c r="M40" s="98" t="s">
        <v>535</v>
      </c>
      <c r="N40" s="174"/>
    </row>
    <row r="41" spans="1:14" s="261" customFormat="1" ht="30">
      <c r="A41" s="147">
        <v>39</v>
      </c>
      <c r="B41" s="145" t="s">
        <v>515</v>
      </c>
      <c r="C41" s="218" t="s">
        <v>526</v>
      </c>
      <c r="D41" s="59" t="s">
        <v>536</v>
      </c>
      <c r="E41" s="273">
        <v>2017</v>
      </c>
      <c r="F41" s="59" t="s">
        <v>537</v>
      </c>
      <c r="G41" s="259"/>
      <c r="H41" s="57" t="s">
        <v>519</v>
      </c>
      <c r="I41" s="171">
        <v>3</v>
      </c>
      <c r="J41" s="146">
        <v>1</v>
      </c>
      <c r="K41" s="147"/>
      <c r="L41" s="147"/>
      <c r="M41" s="98" t="s">
        <v>538</v>
      </c>
      <c r="N41" s="174"/>
    </row>
    <row r="42" spans="1:14" s="261" customFormat="1" ht="30">
      <c r="A42" s="147">
        <v>40</v>
      </c>
      <c r="B42" s="145" t="s">
        <v>515</v>
      </c>
      <c r="C42" s="218" t="s">
        <v>539</v>
      </c>
      <c r="D42" s="172" t="s">
        <v>540</v>
      </c>
      <c r="E42" s="117">
        <v>2016</v>
      </c>
      <c r="F42" s="172" t="s">
        <v>541</v>
      </c>
      <c r="G42" s="259"/>
      <c r="H42" s="57" t="s">
        <v>519</v>
      </c>
      <c r="I42" s="171">
        <v>7</v>
      </c>
      <c r="J42" s="146">
        <v>1</v>
      </c>
      <c r="K42" s="147"/>
      <c r="L42" s="147"/>
      <c r="M42" s="60" t="s">
        <v>542</v>
      </c>
      <c r="N42" s="91" t="s">
        <v>543</v>
      </c>
    </row>
    <row r="43" spans="1:14" s="261" customFormat="1" ht="30">
      <c r="A43" s="147">
        <v>41</v>
      </c>
      <c r="B43" s="145" t="s">
        <v>515</v>
      </c>
      <c r="C43" s="218" t="s">
        <v>539</v>
      </c>
      <c r="D43" s="172" t="s">
        <v>544</v>
      </c>
      <c r="E43" s="117">
        <v>2016</v>
      </c>
      <c r="F43" s="172" t="s">
        <v>531</v>
      </c>
      <c r="G43" s="259"/>
      <c r="H43" s="57" t="s">
        <v>519</v>
      </c>
      <c r="I43" s="171">
        <v>3</v>
      </c>
      <c r="J43" s="146">
        <v>6</v>
      </c>
      <c r="K43" s="147"/>
      <c r="L43" s="147"/>
      <c r="M43" s="60">
        <v>23496010</v>
      </c>
      <c r="N43" s="102" t="s">
        <v>545</v>
      </c>
    </row>
    <row r="44" spans="1:14" s="261" customFormat="1" ht="30">
      <c r="A44" s="147">
        <v>42</v>
      </c>
      <c r="B44" s="145" t="s">
        <v>515</v>
      </c>
      <c r="C44" s="218" t="s">
        <v>539</v>
      </c>
      <c r="D44" s="172" t="s">
        <v>546</v>
      </c>
      <c r="E44" s="117">
        <v>2017</v>
      </c>
      <c r="F44" s="172" t="s">
        <v>537</v>
      </c>
      <c r="G44" s="259"/>
      <c r="H44" s="57" t="s">
        <v>519</v>
      </c>
      <c r="I44" s="171">
        <v>3</v>
      </c>
      <c r="J44" s="146">
        <v>4</v>
      </c>
      <c r="K44" s="147">
        <v>67</v>
      </c>
      <c r="L44" s="147">
        <v>71</v>
      </c>
      <c r="M44" s="60" t="s">
        <v>538</v>
      </c>
      <c r="N44" s="102" t="s">
        <v>547</v>
      </c>
    </row>
    <row r="45" spans="1:14" s="261" customFormat="1" ht="30">
      <c r="A45" s="147">
        <v>43</v>
      </c>
      <c r="B45" s="145" t="s">
        <v>515</v>
      </c>
      <c r="C45" s="218" t="s">
        <v>539</v>
      </c>
      <c r="D45" s="172" t="s">
        <v>548</v>
      </c>
      <c r="E45" s="117">
        <v>2016</v>
      </c>
      <c r="F45" s="172" t="s">
        <v>541</v>
      </c>
      <c r="G45" s="259"/>
      <c r="H45" s="57" t="s">
        <v>519</v>
      </c>
      <c r="I45" s="171">
        <v>7</v>
      </c>
      <c r="J45" s="146">
        <v>3</v>
      </c>
      <c r="K45" s="147">
        <v>1</v>
      </c>
      <c r="L45" s="147">
        <v>6</v>
      </c>
      <c r="M45" s="60" t="s">
        <v>542</v>
      </c>
      <c r="N45" s="91" t="s">
        <v>543</v>
      </c>
    </row>
    <row r="46" spans="1:14" s="261" customFormat="1" ht="45">
      <c r="A46" s="147">
        <v>44</v>
      </c>
      <c r="B46" s="145" t="s">
        <v>515</v>
      </c>
      <c r="C46" s="218" t="s">
        <v>539</v>
      </c>
      <c r="D46" s="172" t="s">
        <v>549</v>
      </c>
      <c r="E46" s="117">
        <v>2016</v>
      </c>
      <c r="F46" s="172" t="s">
        <v>550</v>
      </c>
      <c r="G46" s="259"/>
      <c r="H46" s="57" t="s">
        <v>519</v>
      </c>
      <c r="I46" s="171">
        <v>5</v>
      </c>
      <c r="J46" s="146">
        <v>3</v>
      </c>
      <c r="K46" s="147">
        <v>427</v>
      </c>
      <c r="L46" s="147">
        <v>435</v>
      </c>
      <c r="M46" s="60" t="s">
        <v>551</v>
      </c>
      <c r="N46" s="79" t="s">
        <v>552</v>
      </c>
    </row>
    <row r="47" spans="1:14" s="261" customFormat="1" ht="30">
      <c r="A47" s="147">
        <v>45</v>
      </c>
      <c r="B47" s="145" t="s">
        <v>515</v>
      </c>
      <c r="C47" s="218" t="s">
        <v>539</v>
      </c>
      <c r="D47" s="172" t="s">
        <v>553</v>
      </c>
      <c r="E47" s="117">
        <v>2016</v>
      </c>
      <c r="F47" s="172" t="s">
        <v>554</v>
      </c>
      <c r="G47" s="259"/>
      <c r="H47" s="57" t="s">
        <v>519</v>
      </c>
      <c r="I47" s="171">
        <v>8</v>
      </c>
      <c r="J47" s="146">
        <v>8</v>
      </c>
      <c r="K47" s="147">
        <v>90</v>
      </c>
      <c r="L47" s="147">
        <v>97</v>
      </c>
      <c r="M47" s="60" t="s">
        <v>555</v>
      </c>
      <c r="N47" s="102" t="s">
        <v>556</v>
      </c>
    </row>
    <row r="48" spans="1:14" s="261" customFormat="1" ht="30">
      <c r="A48" s="147">
        <v>46</v>
      </c>
      <c r="B48" s="145" t="s">
        <v>515</v>
      </c>
      <c r="C48" s="218" t="s">
        <v>539</v>
      </c>
      <c r="D48" s="65" t="s">
        <v>557</v>
      </c>
      <c r="E48" s="117">
        <v>2016</v>
      </c>
      <c r="F48" s="172" t="s">
        <v>531</v>
      </c>
      <c r="G48" s="259"/>
      <c r="H48" s="57" t="s">
        <v>519</v>
      </c>
      <c r="I48" s="171">
        <v>3</v>
      </c>
      <c r="J48" s="146">
        <v>5</v>
      </c>
      <c r="K48" s="147">
        <v>120</v>
      </c>
      <c r="L48" s="147">
        <v>123</v>
      </c>
      <c r="M48" s="60" t="s">
        <v>532</v>
      </c>
      <c r="N48" s="79" t="s">
        <v>558</v>
      </c>
    </row>
    <row r="49" spans="1:14" s="261" customFormat="1" ht="30">
      <c r="A49" s="147">
        <v>47</v>
      </c>
      <c r="B49" s="145" t="s">
        <v>515</v>
      </c>
      <c r="C49" s="274" t="s">
        <v>559</v>
      </c>
      <c r="D49" s="172" t="s">
        <v>560</v>
      </c>
      <c r="E49" s="117">
        <v>2016</v>
      </c>
      <c r="F49" s="172" t="s">
        <v>561</v>
      </c>
      <c r="G49" s="259"/>
      <c r="H49" s="57" t="s">
        <v>519</v>
      </c>
      <c r="I49" s="147">
        <v>7</v>
      </c>
      <c r="J49" s="147">
        <v>9</v>
      </c>
      <c r="K49" s="147">
        <v>35</v>
      </c>
      <c r="L49" s="176">
        <v>38</v>
      </c>
      <c r="M49" s="60" t="s">
        <v>562</v>
      </c>
      <c r="N49" s="79" t="s">
        <v>563</v>
      </c>
    </row>
    <row r="50" spans="1:14" s="261" customFormat="1" ht="30">
      <c r="A50" s="147">
        <v>48</v>
      </c>
      <c r="B50" s="145" t="s">
        <v>515</v>
      </c>
      <c r="C50" s="274" t="s">
        <v>559</v>
      </c>
      <c r="D50" s="172" t="s">
        <v>564</v>
      </c>
      <c r="E50" s="117">
        <v>2016</v>
      </c>
      <c r="F50" s="172" t="s">
        <v>554</v>
      </c>
      <c r="G50" s="259"/>
      <c r="H50" s="57" t="s">
        <v>519</v>
      </c>
      <c r="I50" s="147" t="s">
        <v>565</v>
      </c>
      <c r="J50" s="147">
        <v>11</v>
      </c>
      <c r="K50" s="147">
        <v>7</v>
      </c>
      <c r="L50" s="147">
        <v>14</v>
      </c>
      <c r="M50" s="60" t="s">
        <v>555</v>
      </c>
      <c r="N50" s="102" t="s">
        <v>556</v>
      </c>
    </row>
    <row r="51" spans="1:14" s="261" customFormat="1" ht="30">
      <c r="A51" s="147">
        <v>49</v>
      </c>
      <c r="B51" s="145" t="s">
        <v>515</v>
      </c>
      <c r="C51" s="274" t="s">
        <v>559</v>
      </c>
      <c r="D51" s="172" t="s">
        <v>566</v>
      </c>
      <c r="E51" s="117">
        <v>2016</v>
      </c>
      <c r="F51" s="172" t="s">
        <v>531</v>
      </c>
      <c r="G51" s="259"/>
      <c r="H51" s="57" t="s">
        <v>519</v>
      </c>
      <c r="I51" s="147">
        <v>3</v>
      </c>
      <c r="J51" s="147">
        <v>6</v>
      </c>
      <c r="K51" s="147">
        <v>123</v>
      </c>
      <c r="L51" s="147">
        <v>130</v>
      </c>
      <c r="M51" s="60" t="s">
        <v>532</v>
      </c>
      <c r="N51" s="79" t="s">
        <v>558</v>
      </c>
    </row>
    <row r="52" spans="1:14" s="261" customFormat="1" ht="45">
      <c r="A52" s="147">
        <v>50</v>
      </c>
      <c r="B52" s="145" t="s">
        <v>515</v>
      </c>
      <c r="C52" s="274" t="s">
        <v>559</v>
      </c>
      <c r="D52" s="172" t="s">
        <v>567</v>
      </c>
      <c r="E52" s="117">
        <v>2017</v>
      </c>
      <c r="F52" s="59" t="s">
        <v>568</v>
      </c>
      <c r="G52" s="259"/>
      <c r="H52" s="57" t="s">
        <v>519</v>
      </c>
      <c r="I52" s="147">
        <v>6</v>
      </c>
      <c r="J52" s="147">
        <v>1</v>
      </c>
      <c r="K52" s="147">
        <v>60</v>
      </c>
      <c r="L52" s="147">
        <v>66</v>
      </c>
      <c r="M52" s="60" t="s">
        <v>551</v>
      </c>
      <c r="N52" s="79" t="s">
        <v>552</v>
      </c>
    </row>
    <row r="53" spans="1:14" s="261" customFormat="1" ht="45">
      <c r="A53" s="147">
        <v>51</v>
      </c>
      <c r="B53" s="172" t="s">
        <v>2618</v>
      </c>
      <c r="C53" s="218" t="s">
        <v>2801</v>
      </c>
      <c r="D53" s="69" t="s">
        <v>2819</v>
      </c>
      <c r="E53" s="259">
        <v>2017</v>
      </c>
      <c r="F53" s="69" t="s">
        <v>2820</v>
      </c>
      <c r="G53" s="259"/>
      <c r="H53" s="172" t="s">
        <v>482</v>
      </c>
      <c r="I53" s="147">
        <v>2017</v>
      </c>
      <c r="J53" s="147"/>
      <c r="K53" s="147">
        <v>1</v>
      </c>
      <c r="L53" s="147"/>
      <c r="M53" s="147" t="s">
        <v>2821</v>
      </c>
      <c r="N53" s="172" t="s">
        <v>2822</v>
      </c>
    </row>
    <row r="54" spans="1:14" s="261" customFormat="1" ht="60">
      <c r="A54" s="147">
        <v>52</v>
      </c>
      <c r="B54" s="172" t="s">
        <v>2618</v>
      </c>
      <c r="C54" s="218" t="s">
        <v>2801</v>
      </c>
      <c r="D54" s="69" t="s">
        <v>2823</v>
      </c>
      <c r="E54" s="259">
        <v>2017</v>
      </c>
      <c r="F54" s="69" t="s">
        <v>2824</v>
      </c>
      <c r="G54" s="259"/>
      <c r="H54" s="172" t="s">
        <v>482</v>
      </c>
      <c r="I54" s="147" t="s">
        <v>2825</v>
      </c>
      <c r="J54" s="147"/>
      <c r="K54" s="147">
        <v>483</v>
      </c>
      <c r="L54" s="147">
        <v>497</v>
      </c>
      <c r="M54" s="147" t="s">
        <v>2826</v>
      </c>
      <c r="N54" s="172" t="s">
        <v>2827</v>
      </c>
    </row>
    <row r="55" spans="1:14" s="261" customFormat="1" ht="30">
      <c r="A55" s="147">
        <v>53</v>
      </c>
      <c r="B55" s="172" t="s">
        <v>2618</v>
      </c>
      <c r="C55" s="275" t="s">
        <v>2828</v>
      </c>
      <c r="D55" s="172" t="s">
        <v>2829</v>
      </c>
      <c r="E55" s="259">
        <v>2017</v>
      </c>
      <c r="F55" s="177" t="s">
        <v>2830</v>
      </c>
      <c r="G55" s="259"/>
      <c r="H55" s="172" t="s">
        <v>482</v>
      </c>
      <c r="I55" s="147" t="s">
        <v>2672</v>
      </c>
      <c r="J55" s="147"/>
      <c r="K55" s="147">
        <v>2143</v>
      </c>
      <c r="L55" s="147">
        <v>2150</v>
      </c>
      <c r="M55" s="276" t="s">
        <v>2831</v>
      </c>
      <c r="N55" s="213" t="s">
        <v>2832</v>
      </c>
    </row>
    <row r="56" spans="1:14" s="261" customFormat="1" ht="45">
      <c r="A56" s="147">
        <v>54</v>
      </c>
      <c r="B56" s="172" t="s">
        <v>2618</v>
      </c>
      <c r="C56" s="275" t="s">
        <v>2833</v>
      </c>
      <c r="D56" s="178" t="s">
        <v>3600</v>
      </c>
      <c r="E56" s="259">
        <v>2015</v>
      </c>
      <c r="F56" s="177" t="s">
        <v>2834</v>
      </c>
      <c r="G56" s="259"/>
      <c r="H56" s="172" t="s">
        <v>482</v>
      </c>
      <c r="I56" s="147">
        <v>139</v>
      </c>
      <c r="J56" s="147"/>
      <c r="K56" s="147">
        <v>1</v>
      </c>
      <c r="L56" s="147"/>
      <c r="M56" s="276" t="s">
        <v>2835</v>
      </c>
      <c r="N56" s="213" t="s">
        <v>2836</v>
      </c>
    </row>
    <row r="57" spans="1:14" s="261" customFormat="1" ht="45">
      <c r="A57" s="147">
        <v>55</v>
      </c>
      <c r="B57" s="172" t="s">
        <v>2618</v>
      </c>
      <c r="C57" s="121" t="s">
        <v>3601</v>
      </c>
      <c r="D57" s="69" t="s">
        <v>2837</v>
      </c>
      <c r="E57" s="273">
        <v>2017</v>
      </c>
      <c r="F57" s="69" t="s">
        <v>2838</v>
      </c>
      <c r="G57" s="259"/>
      <c r="H57" s="172" t="s">
        <v>482</v>
      </c>
      <c r="I57" s="147">
        <v>2017</v>
      </c>
      <c r="J57" s="61"/>
      <c r="K57" s="147">
        <v>1</v>
      </c>
      <c r="L57" s="147">
        <v>18</v>
      </c>
      <c r="M57" s="61" t="s">
        <v>2839</v>
      </c>
      <c r="N57" s="172" t="s">
        <v>2840</v>
      </c>
    </row>
    <row r="58" spans="1:14" s="261" customFormat="1" ht="60">
      <c r="A58" s="147">
        <v>56</v>
      </c>
      <c r="B58" s="172" t="s">
        <v>2618</v>
      </c>
      <c r="C58" s="121" t="s">
        <v>3601</v>
      </c>
      <c r="D58" s="69" t="s">
        <v>2841</v>
      </c>
      <c r="E58" s="273">
        <v>2017</v>
      </c>
      <c r="F58" s="69" t="s">
        <v>2842</v>
      </c>
      <c r="G58" s="259">
        <v>1</v>
      </c>
      <c r="H58" s="172" t="s">
        <v>482</v>
      </c>
      <c r="I58" s="147">
        <v>2017</v>
      </c>
      <c r="J58" s="147"/>
      <c r="K58" s="147">
        <v>1</v>
      </c>
      <c r="L58" s="147">
        <v>13</v>
      </c>
      <c r="M58" s="61" t="s">
        <v>2843</v>
      </c>
      <c r="N58" s="172" t="s">
        <v>2844</v>
      </c>
    </row>
    <row r="59" spans="1:14" s="261" customFormat="1" ht="60">
      <c r="A59" s="147">
        <v>57</v>
      </c>
      <c r="B59" s="172" t="s">
        <v>2618</v>
      </c>
      <c r="C59" s="121" t="s">
        <v>3601</v>
      </c>
      <c r="D59" s="69" t="s">
        <v>2845</v>
      </c>
      <c r="E59" s="273">
        <v>2017</v>
      </c>
      <c r="F59" s="69" t="s">
        <v>2846</v>
      </c>
      <c r="G59" s="259">
        <v>1</v>
      </c>
      <c r="H59" s="172" t="s">
        <v>482</v>
      </c>
      <c r="I59" s="147">
        <v>2017</v>
      </c>
      <c r="J59" s="147"/>
      <c r="K59" s="147">
        <v>1</v>
      </c>
      <c r="L59" s="147">
        <v>21</v>
      </c>
      <c r="M59" s="61" t="s">
        <v>2847</v>
      </c>
      <c r="N59" s="172" t="s">
        <v>2848</v>
      </c>
    </row>
    <row r="60" spans="1:14" s="261" customFormat="1" ht="60">
      <c r="A60" s="147">
        <v>58</v>
      </c>
      <c r="B60" s="172" t="s">
        <v>2618</v>
      </c>
      <c r="C60" s="121" t="s">
        <v>2849</v>
      </c>
      <c r="D60" s="69" t="s">
        <v>2850</v>
      </c>
      <c r="E60" s="273">
        <v>2016</v>
      </c>
      <c r="F60" s="69" t="s">
        <v>2846</v>
      </c>
      <c r="G60" s="259"/>
      <c r="H60" s="172" t="s">
        <v>482</v>
      </c>
      <c r="I60" s="61">
        <v>2016</v>
      </c>
      <c r="J60" s="147"/>
      <c r="K60" s="147">
        <v>1</v>
      </c>
      <c r="L60" s="147">
        <v>12</v>
      </c>
      <c r="M60" s="61" t="s">
        <v>2847</v>
      </c>
      <c r="N60" s="172" t="s">
        <v>2851</v>
      </c>
    </row>
    <row r="61" spans="1:14" s="261" customFormat="1" ht="60">
      <c r="A61" s="147">
        <v>59</v>
      </c>
      <c r="B61" s="172" t="s">
        <v>2618</v>
      </c>
      <c r="C61" s="121" t="s">
        <v>3601</v>
      </c>
      <c r="D61" s="69" t="s">
        <v>2852</v>
      </c>
      <c r="E61" s="259">
        <v>2016</v>
      </c>
      <c r="F61" s="69" t="s">
        <v>2846</v>
      </c>
      <c r="G61" s="259">
        <v>5</v>
      </c>
      <c r="H61" s="172" t="s">
        <v>482</v>
      </c>
      <c r="I61" s="61">
        <v>2016</v>
      </c>
      <c r="J61" s="147"/>
      <c r="K61" s="147">
        <v>1</v>
      </c>
      <c r="L61" s="147">
        <v>20</v>
      </c>
      <c r="M61" s="61" t="s">
        <v>2853</v>
      </c>
      <c r="N61" s="172" t="s">
        <v>2854</v>
      </c>
    </row>
    <row r="62" spans="1:14" s="261" customFormat="1" ht="45">
      <c r="A62" s="147">
        <v>60</v>
      </c>
      <c r="B62" s="188" t="s">
        <v>2717</v>
      </c>
      <c r="C62" s="277" t="s">
        <v>2760</v>
      </c>
      <c r="D62" s="189" t="s">
        <v>2761</v>
      </c>
      <c r="E62" s="259">
        <v>2017</v>
      </c>
      <c r="F62" s="189" t="s">
        <v>2762</v>
      </c>
      <c r="G62" s="259"/>
      <c r="H62" s="186" t="s">
        <v>1427</v>
      </c>
      <c r="I62" s="229"/>
      <c r="J62" s="191"/>
      <c r="K62" s="191"/>
      <c r="L62" s="191"/>
      <c r="M62" s="191" t="s">
        <v>2763</v>
      </c>
      <c r="N62" s="174"/>
    </row>
    <row r="63" spans="1:14" s="261" customFormat="1" ht="42.75">
      <c r="A63" s="147">
        <v>61</v>
      </c>
      <c r="B63" s="188" t="s">
        <v>2717</v>
      </c>
      <c r="C63" s="277" t="s">
        <v>2764</v>
      </c>
      <c r="D63" s="189" t="s">
        <v>2765</v>
      </c>
      <c r="E63" s="259">
        <v>2017</v>
      </c>
      <c r="F63" s="189" t="s">
        <v>2766</v>
      </c>
      <c r="G63" s="259"/>
      <c r="H63" s="186" t="s">
        <v>1427</v>
      </c>
      <c r="I63" s="229"/>
      <c r="J63" s="191"/>
      <c r="K63" s="191"/>
      <c r="L63" s="191"/>
      <c r="M63" s="230" t="s">
        <v>2767</v>
      </c>
      <c r="N63" s="172"/>
    </row>
    <row r="64" spans="1:14" s="261" customFormat="1" ht="42.75">
      <c r="A64" s="147">
        <v>62</v>
      </c>
      <c r="B64" s="188" t="s">
        <v>2717</v>
      </c>
      <c r="C64" s="277" t="s">
        <v>2768</v>
      </c>
      <c r="D64" s="189" t="s">
        <v>2769</v>
      </c>
      <c r="E64" s="259">
        <v>2017</v>
      </c>
      <c r="F64" s="189" t="s">
        <v>2770</v>
      </c>
      <c r="G64" s="259"/>
      <c r="H64" s="186" t="s">
        <v>1427</v>
      </c>
      <c r="I64" s="229"/>
      <c r="J64" s="191"/>
      <c r="K64" s="191"/>
      <c r="L64" s="191"/>
      <c r="M64" s="230" t="s">
        <v>2771</v>
      </c>
      <c r="N64" s="172"/>
    </row>
    <row r="65" spans="1:14" s="261" customFormat="1" ht="42.75">
      <c r="A65" s="147">
        <v>63</v>
      </c>
      <c r="B65" s="188" t="s">
        <v>2717</v>
      </c>
      <c r="C65" s="231" t="s">
        <v>2772</v>
      </c>
      <c r="D65" s="189" t="s">
        <v>2773</v>
      </c>
      <c r="E65" s="259">
        <v>2017</v>
      </c>
      <c r="F65" s="189" t="s">
        <v>2774</v>
      </c>
      <c r="G65" s="259"/>
      <c r="H65" s="186" t="s">
        <v>1427</v>
      </c>
      <c r="I65" s="229"/>
      <c r="J65" s="191"/>
      <c r="K65" s="191"/>
      <c r="L65" s="191"/>
      <c r="M65" s="230" t="s">
        <v>2775</v>
      </c>
      <c r="N65" s="172"/>
    </row>
    <row r="66" spans="1:14" s="261" customFormat="1" ht="42.75">
      <c r="A66" s="147">
        <v>64</v>
      </c>
      <c r="B66" s="188" t="s">
        <v>2717</v>
      </c>
      <c r="C66" s="231" t="s">
        <v>2776</v>
      </c>
      <c r="D66" s="189" t="s">
        <v>2777</v>
      </c>
      <c r="E66" s="278">
        <v>2016</v>
      </c>
      <c r="F66" s="189" t="s">
        <v>2778</v>
      </c>
      <c r="G66" s="259"/>
      <c r="H66" s="186" t="s">
        <v>1427</v>
      </c>
      <c r="I66" s="229">
        <v>45</v>
      </c>
      <c r="J66" s="191">
        <v>1</v>
      </c>
      <c r="K66" s="191">
        <v>64</v>
      </c>
      <c r="L66" s="191">
        <v>76</v>
      </c>
      <c r="M66" s="191" t="s">
        <v>2779</v>
      </c>
      <c r="N66" s="172"/>
    </row>
    <row r="67" spans="1:14" s="261" customFormat="1" ht="45">
      <c r="A67" s="147">
        <v>65</v>
      </c>
      <c r="B67" s="188" t="s">
        <v>2717</v>
      </c>
      <c r="C67" s="231" t="s">
        <v>2780</v>
      </c>
      <c r="D67" s="189" t="s">
        <v>2781</v>
      </c>
      <c r="E67" s="278">
        <v>2015</v>
      </c>
      <c r="F67" s="186" t="s">
        <v>2782</v>
      </c>
      <c r="G67" s="259"/>
      <c r="H67" s="186" t="s">
        <v>1427</v>
      </c>
      <c r="I67" s="229">
        <v>167</v>
      </c>
      <c r="J67" s="191">
        <v>1</v>
      </c>
      <c r="K67" s="191">
        <v>502</v>
      </c>
      <c r="L67" s="191">
        <v>511</v>
      </c>
      <c r="M67" s="191" t="s">
        <v>2783</v>
      </c>
      <c r="N67" s="172"/>
    </row>
    <row r="68" spans="1:14" s="261" customFormat="1" ht="28.5">
      <c r="A68" s="147">
        <v>66</v>
      </c>
      <c r="B68" s="188" t="s">
        <v>2717</v>
      </c>
      <c r="C68" s="277" t="s">
        <v>2791</v>
      </c>
      <c r="D68" s="189" t="s">
        <v>2792</v>
      </c>
      <c r="E68" s="278">
        <v>2014</v>
      </c>
      <c r="F68" s="189" t="s">
        <v>2793</v>
      </c>
      <c r="G68" s="259"/>
      <c r="H68" s="186" t="s">
        <v>1427</v>
      </c>
      <c r="I68" s="229">
        <v>101</v>
      </c>
      <c r="J68" s="191"/>
      <c r="K68" s="191">
        <v>218</v>
      </c>
      <c r="L68" s="191">
        <v>228</v>
      </c>
      <c r="M68" s="191" t="s">
        <v>2794</v>
      </c>
      <c r="N68" s="172"/>
    </row>
    <row r="69" spans="1:14" s="261" customFormat="1" ht="42.75">
      <c r="A69" s="147">
        <v>67</v>
      </c>
      <c r="B69" s="188" t="s">
        <v>2717</v>
      </c>
      <c r="C69" s="277" t="s">
        <v>2795</v>
      </c>
      <c r="D69" s="189" t="s">
        <v>2796</v>
      </c>
      <c r="E69" s="278">
        <v>2014</v>
      </c>
      <c r="F69" s="189" t="s">
        <v>2797</v>
      </c>
      <c r="G69" s="279"/>
      <c r="H69" s="186" t="s">
        <v>1427</v>
      </c>
      <c r="I69" s="229">
        <v>96</v>
      </c>
      <c r="J69" s="191"/>
      <c r="K69" s="191">
        <v>300</v>
      </c>
      <c r="L69" s="191">
        <v>309</v>
      </c>
      <c r="M69" s="191" t="s">
        <v>2794</v>
      </c>
      <c r="N69" s="172"/>
    </row>
    <row r="70" spans="1:14" s="261" customFormat="1" ht="30">
      <c r="A70" s="147">
        <v>68</v>
      </c>
      <c r="B70" s="84" t="s">
        <v>2862</v>
      </c>
      <c r="C70" s="280" t="s">
        <v>2882</v>
      </c>
      <c r="D70" s="69" t="s">
        <v>2883</v>
      </c>
      <c r="E70" s="118">
        <v>2016</v>
      </c>
      <c r="F70" s="69" t="s">
        <v>894</v>
      </c>
      <c r="G70" s="259"/>
      <c r="H70" s="57" t="s">
        <v>2865</v>
      </c>
      <c r="I70" s="236">
        <v>85</v>
      </c>
      <c r="J70" s="146"/>
      <c r="K70" s="84" t="s">
        <v>2884</v>
      </c>
      <c r="L70" s="146"/>
      <c r="M70" s="146"/>
      <c r="N70" s="172"/>
    </row>
    <row r="71" spans="1:14" s="261" customFormat="1" ht="30">
      <c r="A71" s="147">
        <v>69</v>
      </c>
      <c r="B71" s="84" t="s">
        <v>2862</v>
      </c>
      <c r="C71" s="121" t="s">
        <v>2885</v>
      </c>
      <c r="D71" s="69" t="s">
        <v>2886</v>
      </c>
      <c r="E71" s="118">
        <v>2016</v>
      </c>
      <c r="F71" s="69" t="s">
        <v>2887</v>
      </c>
      <c r="G71" s="259"/>
      <c r="H71" s="57" t="s">
        <v>2865</v>
      </c>
      <c r="I71" s="236">
        <v>18</v>
      </c>
      <c r="J71" s="146"/>
      <c r="K71" s="192" t="s">
        <v>2888</v>
      </c>
      <c r="L71" s="146"/>
      <c r="M71" s="146"/>
      <c r="N71" s="172"/>
    </row>
    <row r="72" spans="1:14" s="261" customFormat="1" ht="30">
      <c r="A72" s="147">
        <v>70</v>
      </c>
      <c r="B72" s="84" t="s">
        <v>2862</v>
      </c>
      <c r="C72" s="121" t="s">
        <v>2882</v>
      </c>
      <c r="D72" s="69" t="s">
        <v>2889</v>
      </c>
      <c r="E72" s="118">
        <v>2017</v>
      </c>
      <c r="F72" s="69" t="s">
        <v>1877</v>
      </c>
      <c r="G72" s="259"/>
      <c r="H72" s="57" t="s">
        <v>2865</v>
      </c>
      <c r="I72" s="236">
        <v>9</v>
      </c>
      <c r="J72" s="146"/>
      <c r="K72" s="61" t="s">
        <v>2890</v>
      </c>
      <c r="L72" s="146"/>
      <c r="M72" s="146"/>
      <c r="N72" s="172"/>
    </row>
    <row r="73" spans="1:14" s="261" customFormat="1" ht="30">
      <c r="A73" s="147">
        <v>71</v>
      </c>
      <c r="B73" s="84" t="s">
        <v>2862</v>
      </c>
      <c r="C73" s="121" t="s">
        <v>2891</v>
      </c>
      <c r="D73" s="69" t="s">
        <v>3551</v>
      </c>
      <c r="E73" s="118">
        <v>2017</v>
      </c>
      <c r="F73" s="69" t="s">
        <v>2892</v>
      </c>
      <c r="G73" s="259"/>
      <c r="H73" s="57" t="s">
        <v>2865</v>
      </c>
      <c r="I73" s="236" t="s">
        <v>2893</v>
      </c>
      <c r="J73" s="146"/>
      <c r="K73" s="84" t="s">
        <v>2894</v>
      </c>
      <c r="L73" s="146"/>
      <c r="M73" s="146"/>
      <c r="N73" s="172"/>
    </row>
    <row r="74" spans="1:14" s="261" customFormat="1" ht="30">
      <c r="A74" s="147">
        <v>72</v>
      </c>
      <c r="B74" s="123" t="s">
        <v>2160</v>
      </c>
      <c r="C74" s="82" t="s">
        <v>2161</v>
      </c>
      <c r="D74" s="281" t="s">
        <v>2162</v>
      </c>
      <c r="E74" s="282">
        <v>2014</v>
      </c>
      <c r="F74" s="123" t="s">
        <v>2163</v>
      </c>
      <c r="G74" s="283">
        <v>0</v>
      </c>
      <c r="H74" s="123" t="s">
        <v>1427</v>
      </c>
      <c r="I74" s="81">
        <v>91</v>
      </c>
      <c r="J74" s="81" t="s">
        <v>2164</v>
      </c>
      <c r="K74" s="81">
        <v>1793</v>
      </c>
      <c r="L74" s="81">
        <v>1798</v>
      </c>
      <c r="M74" s="81" t="s">
        <v>2165</v>
      </c>
      <c r="N74" s="123"/>
    </row>
    <row r="75" spans="1:14" s="261" customFormat="1" ht="33">
      <c r="A75" s="147">
        <v>73</v>
      </c>
      <c r="B75" s="123" t="s">
        <v>2160</v>
      </c>
      <c r="C75" s="82" t="s">
        <v>3602</v>
      </c>
      <c r="D75" s="123" t="s">
        <v>3603</v>
      </c>
      <c r="E75" s="353">
        <v>2014</v>
      </c>
      <c r="F75" s="123" t="s">
        <v>2166</v>
      </c>
      <c r="G75" s="283">
        <v>0</v>
      </c>
      <c r="H75" s="123" t="s">
        <v>1427</v>
      </c>
      <c r="I75" s="81">
        <v>67</v>
      </c>
      <c r="J75" s="81"/>
      <c r="K75" s="81">
        <v>3107</v>
      </c>
      <c r="L75" s="81">
        <v>3120</v>
      </c>
      <c r="M75" s="81" t="s">
        <v>2167</v>
      </c>
      <c r="N75" s="123"/>
    </row>
    <row r="76" spans="1:14" s="261" customFormat="1" ht="45">
      <c r="A76" s="147">
        <v>74</v>
      </c>
      <c r="B76" s="123" t="s">
        <v>2160</v>
      </c>
      <c r="C76" s="57" t="s">
        <v>2168</v>
      </c>
      <c r="D76" s="57" t="s">
        <v>2169</v>
      </c>
      <c r="E76" s="353">
        <v>2014</v>
      </c>
      <c r="F76" s="123" t="s">
        <v>2170</v>
      </c>
      <c r="G76" s="283">
        <v>34</v>
      </c>
      <c r="H76" s="123" t="s">
        <v>1427</v>
      </c>
      <c r="I76" s="165">
        <v>55</v>
      </c>
      <c r="J76" s="58">
        <v>40</v>
      </c>
      <c r="K76" s="58">
        <v>5515</v>
      </c>
      <c r="L76" s="58">
        <v>5520</v>
      </c>
      <c r="M76" s="81" t="s">
        <v>2171</v>
      </c>
      <c r="N76" s="123"/>
    </row>
    <row r="77" spans="1:14" s="261" customFormat="1" ht="31.5">
      <c r="A77" s="147">
        <v>75</v>
      </c>
      <c r="B77" s="123" t="s">
        <v>2160</v>
      </c>
      <c r="C77" s="82" t="s">
        <v>2172</v>
      </c>
      <c r="D77" s="123" t="s">
        <v>3604</v>
      </c>
      <c r="E77" s="353">
        <v>2014</v>
      </c>
      <c r="F77" s="123" t="s">
        <v>2173</v>
      </c>
      <c r="G77" s="283">
        <v>0</v>
      </c>
      <c r="H77" s="123" t="s">
        <v>1427</v>
      </c>
      <c r="I77" s="81">
        <v>1059</v>
      </c>
      <c r="J77" s="81"/>
      <c r="K77" s="81">
        <v>332</v>
      </c>
      <c r="L77" s="81">
        <v>337</v>
      </c>
      <c r="M77" s="81" t="s">
        <v>853</v>
      </c>
      <c r="N77" s="123"/>
    </row>
    <row r="78" spans="1:14" s="261" customFormat="1" ht="15">
      <c r="A78" s="147">
        <v>76</v>
      </c>
      <c r="B78" s="123" t="s">
        <v>2160</v>
      </c>
      <c r="C78" s="82" t="s">
        <v>2174</v>
      </c>
      <c r="D78" s="123" t="s">
        <v>2175</v>
      </c>
      <c r="E78" s="353">
        <v>2014</v>
      </c>
      <c r="F78" s="123" t="s">
        <v>2176</v>
      </c>
      <c r="G78" s="283"/>
      <c r="H78" s="123" t="s">
        <v>579</v>
      </c>
      <c r="I78" s="81">
        <v>34</v>
      </c>
      <c r="J78" s="81">
        <v>1</v>
      </c>
      <c r="K78" s="81">
        <v>155</v>
      </c>
      <c r="L78" s="81">
        <v>178</v>
      </c>
      <c r="M78" s="81" t="s">
        <v>2177</v>
      </c>
      <c r="N78" s="123"/>
    </row>
    <row r="79" spans="1:14" s="261" customFormat="1" ht="30">
      <c r="A79" s="147">
        <v>77</v>
      </c>
      <c r="B79" s="123" t="s">
        <v>2160</v>
      </c>
      <c r="C79" s="82" t="s">
        <v>2178</v>
      </c>
      <c r="D79" s="123" t="s">
        <v>2179</v>
      </c>
      <c r="E79" s="353">
        <v>2014</v>
      </c>
      <c r="F79" s="123" t="s">
        <v>2180</v>
      </c>
      <c r="G79" s="283"/>
      <c r="H79" s="123" t="s">
        <v>1427</v>
      </c>
      <c r="I79" s="81">
        <v>2014</v>
      </c>
      <c r="J79" s="81"/>
      <c r="K79" s="81">
        <v>1</v>
      </c>
      <c r="L79" s="81">
        <v>9</v>
      </c>
      <c r="M79" s="81" t="s">
        <v>2181</v>
      </c>
      <c r="N79" s="123"/>
    </row>
    <row r="80" spans="1:14" s="261" customFormat="1" ht="45">
      <c r="A80" s="147">
        <v>78</v>
      </c>
      <c r="B80" s="123" t="s">
        <v>2160</v>
      </c>
      <c r="C80" s="82" t="s">
        <v>2182</v>
      </c>
      <c r="D80" s="123" t="s">
        <v>2183</v>
      </c>
      <c r="E80" s="353" t="s">
        <v>2184</v>
      </c>
      <c r="F80" s="123" t="s">
        <v>1877</v>
      </c>
      <c r="G80" s="283">
        <v>7</v>
      </c>
      <c r="H80" s="123" t="s">
        <v>1427</v>
      </c>
      <c r="I80" s="81">
        <v>7</v>
      </c>
      <c r="J80" s="81"/>
      <c r="K80" s="81">
        <v>10385</v>
      </c>
      <c r="L80" s="81">
        <v>10393</v>
      </c>
      <c r="M80" s="81" t="s">
        <v>2185</v>
      </c>
      <c r="N80" s="123"/>
    </row>
    <row r="81" spans="1:14" s="261" customFormat="1" ht="45">
      <c r="A81" s="147">
        <v>79</v>
      </c>
      <c r="B81" s="123" t="s">
        <v>2160</v>
      </c>
      <c r="C81" s="82" t="s">
        <v>2186</v>
      </c>
      <c r="D81" s="123" t="s">
        <v>2187</v>
      </c>
      <c r="E81" s="353">
        <v>2015</v>
      </c>
      <c r="F81" s="123" t="s">
        <v>2188</v>
      </c>
      <c r="G81" s="283">
        <v>11</v>
      </c>
      <c r="H81" s="123" t="s">
        <v>1427</v>
      </c>
      <c r="I81" s="81">
        <v>7</v>
      </c>
      <c r="J81" s="81"/>
      <c r="K81" s="81">
        <v>8146</v>
      </c>
      <c r="L81" s="81">
        <v>8151</v>
      </c>
      <c r="M81" s="81" t="s">
        <v>2185</v>
      </c>
      <c r="N81" s="123"/>
    </row>
    <row r="82" spans="1:14" s="261" customFormat="1" ht="33.75">
      <c r="A82" s="147">
        <v>80</v>
      </c>
      <c r="B82" s="123" t="s">
        <v>2160</v>
      </c>
      <c r="C82" s="82" t="s">
        <v>2189</v>
      </c>
      <c r="D82" s="123" t="s">
        <v>3605</v>
      </c>
      <c r="E82" s="353">
        <v>2015</v>
      </c>
      <c r="F82" s="123" t="s">
        <v>2190</v>
      </c>
      <c r="G82" s="283">
        <v>22</v>
      </c>
      <c r="H82" s="123" t="s">
        <v>1427</v>
      </c>
      <c r="I82" s="81">
        <v>44</v>
      </c>
      <c r="J82" s="81"/>
      <c r="K82" s="81">
        <v>13261</v>
      </c>
      <c r="L82" s="81">
        <v>13271</v>
      </c>
      <c r="M82" s="81" t="s">
        <v>2191</v>
      </c>
      <c r="N82" s="123"/>
    </row>
    <row r="83" spans="1:14" s="261" customFormat="1" ht="31.5">
      <c r="A83" s="147">
        <v>81</v>
      </c>
      <c r="B83" s="123" t="s">
        <v>2160</v>
      </c>
      <c r="C83" s="82" t="s">
        <v>2192</v>
      </c>
      <c r="D83" s="123" t="s">
        <v>3606</v>
      </c>
      <c r="E83" s="353">
        <v>2015</v>
      </c>
      <c r="F83" s="123" t="s">
        <v>2193</v>
      </c>
      <c r="G83" s="283">
        <v>3</v>
      </c>
      <c r="H83" s="123" t="s">
        <v>1427</v>
      </c>
      <c r="I83" s="81"/>
      <c r="J83" s="81"/>
      <c r="K83" s="81">
        <v>109752</v>
      </c>
      <c r="L83" s="81">
        <v>109760</v>
      </c>
      <c r="M83" s="81" t="s">
        <v>972</v>
      </c>
      <c r="N83" s="123"/>
    </row>
    <row r="84" spans="1:14" s="261" customFormat="1" ht="30">
      <c r="A84" s="147">
        <v>82</v>
      </c>
      <c r="B84" s="123" t="s">
        <v>2160</v>
      </c>
      <c r="C84" s="82" t="s">
        <v>2194</v>
      </c>
      <c r="D84" s="406" t="s">
        <v>131</v>
      </c>
      <c r="E84" s="407">
        <v>2015</v>
      </c>
      <c r="F84" s="408" t="s">
        <v>118</v>
      </c>
      <c r="G84" s="407"/>
      <c r="H84" s="408" t="s">
        <v>1427</v>
      </c>
      <c r="I84" s="81" t="s">
        <v>2195</v>
      </c>
      <c r="J84" s="405" t="s">
        <v>2196</v>
      </c>
      <c r="K84" s="405">
        <v>14</v>
      </c>
      <c r="L84" s="405">
        <v>17</v>
      </c>
      <c r="M84" s="405" t="s">
        <v>2197</v>
      </c>
      <c r="N84" s="123"/>
    </row>
    <row r="85" spans="1:14" s="261" customFormat="1" ht="15">
      <c r="A85" s="147">
        <v>83</v>
      </c>
      <c r="B85" s="123" t="s">
        <v>2160</v>
      </c>
      <c r="C85" s="82" t="s">
        <v>2198</v>
      </c>
      <c r="D85" s="406"/>
      <c r="E85" s="407"/>
      <c r="F85" s="408"/>
      <c r="G85" s="407"/>
      <c r="H85" s="408"/>
      <c r="I85" s="81" t="s">
        <v>2199</v>
      </c>
      <c r="J85" s="405"/>
      <c r="K85" s="405"/>
      <c r="L85" s="405"/>
      <c r="M85" s="405"/>
      <c r="N85" s="123"/>
    </row>
    <row r="86" spans="1:14" s="261" customFormat="1" ht="31.5">
      <c r="A86" s="147">
        <v>84</v>
      </c>
      <c r="B86" s="123" t="s">
        <v>2160</v>
      </c>
      <c r="C86" s="82" t="s">
        <v>2200</v>
      </c>
      <c r="D86" s="123" t="s">
        <v>3607</v>
      </c>
      <c r="E86" s="353">
        <v>2015</v>
      </c>
      <c r="F86" s="123" t="s">
        <v>2201</v>
      </c>
      <c r="G86" s="283">
        <v>0</v>
      </c>
      <c r="H86" s="123" t="s">
        <v>1427</v>
      </c>
      <c r="I86" s="81">
        <v>5</v>
      </c>
      <c r="J86" s="81"/>
      <c r="K86" s="81">
        <v>82699</v>
      </c>
      <c r="L86" s="81">
        <v>82703</v>
      </c>
      <c r="M86" s="81" t="s">
        <v>2202</v>
      </c>
      <c r="N86" s="123"/>
    </row>
    <row r="87" spans="1:14" s="261" customFormat="1" ht="30">
      <c r="A87" s="147">
        <v>85</v>
      </c>
      <c r="B87" s="123" t="s">
        <v>2160</v>
      </c>
      <c r="C87" s="82" t="s">
        <v>2203</v>
      </c>
      <c r="D87" s="123" t="s">
        <v>2204</v>
      </c>
      <c r="E87" s="353">
        <v>2015</v>
      </c>
      <c r="F87" s="123" t="s">
        <v>2205</v>
      </c>
      <c r="G87" s="283"/>
      <c r="H87" s="123" t="s">
        <v>1427</v>
      </c>
      <c r="I87" s="81">
        <v>5</v>
      </c>
      <c r="J87" s="81">
        <v>4</v>
      </c>
      <c r="K87" s="81">
        <v>12</v>
      </c>
      <c r="L87" s="81">
        <v>15</v>
      </c>
      <c r="M87" s="81"/>
      <c r="N87" s="123"/>
    </row>
    <row r="88" spans="1:14" s="261" customFormat="1" ht="30">
      <c r="A88" s="147">
        <v>86</v>
      </c>
      <c r="B88" s="123" t="s">
        <v>2160</v>
      </c>
      <c r="C88" s="82" t="s">
        <v>2206</v>
      </c>
      <c r="D88" s="284" t="s">
        <v>2207</v>
      </c>
      <c r="E88" s="353">
        <v>2015</v>
      </c>
      <c r="F88" s="123" t="s">
        <v>2208</v>
      </c>
      <c r="G88" s="283">
        <v>5</v>
      </c>
      <c r="H88" s="123" t="s">
        <v>579</v>
      </c>
      <c r="I88" s="81">
        <v>56</v>
      </c>
      <c r="J88" s="81">
        <v>3</v>
      </c>
      <c r="K88" s="81">
        <v>1609</v>
      </c>
      <c r="L88" s="81">
        <v>1613</v>
      </c>
      <c r="M88" s="81"/>
      <c r="N88" s="123" t="s">
        <v>2171</v>
      </c>
    </row>
    <row r="89" spans="1:14" s="261" customFormat="1" ht="30">
      <c r="A89" s="147">
        <v>87</v>
      </c>
      <c r="B89" s="123" t="s">
        <v>2160</v>
      </c>
      <c r="C89" s="82" t="s">
        <v>2209</v>
      </c>
      <c r="D89" s="123" t="s">
        <v>2210</v>
      </c>
      <c r="E89" s="353">
        <v>2015</v>
      </c>
      <c r="F89" s="123" t="s">
        <v>2211</v>
      </c>
      <c r="G89" s="283">
        <v>37</v>
      </c>
      <c r="H89" s="123" t="s">
        <v>579</v>
      </c>
      <c r="I89" s="81">
        <v>17</v>
      </c>
      <c r="J89" s="81">
        <v>5</v>
      </c>
      <c r="K89" s="81">
        <v>2859</v>
      </c>
      <c r="L89" s="405">
        <v>2866</v>
      </c>
      <c r="M89" s="405"/>
      <c r="N89" s="123" t="s">
        <v>2212</v>
      </c>
    </row>
    <row r="90" spans="1:14" s="261" customFormat="1" ht="30">
      <c r="A90" s="147">
        <v>88</v>
      </c>
      <c r="B90" s="123" t="s">
        <v>2160</v>
      </c>
      <c r="C90" s="82" t="s">
        <v>2213</v>
      </c>
      <c r="D90" s="123" t="s">
        <v>2214</v>
      </c>
      <c r="E90" s="353">
        <v>2015</v>
      </c>
      <c r="F90" s="123" t="s">
        <v>665</v>
      </c>
      <c r="G90" s="283">
        <v>11</v>
      </c>
      <c r="H90" s="123" t="s">
        <v>2215</v>
      </c>
      <c r="I90" s="81">
        <v>5</v>
      </c>
      <c r="J90" s="81">
        <v>32</v>
      </c>
      <c r="K90" s="81">
        <v>25437</v>
      </c>
      <c r="L90" s="405">
        <v>25445</v>
      </c>
      <c r="M90" s="405"/>
      <c r="N90" s="123" t="s">
        <v>853</v>
      </c>
    </row>
    <row r="91" spans="1:14" s="261" customFormat="1" ht="30">
      <c r="A91" s="147">
        <v>89</v>
      </c>
      <c r="B91" s="123" t="s">
        <v>2160</v>
      </c>
      <c r="C91" s="285" t="s">
        <v>2216</v>
      </c>
      <c r="D91" s="123" t="s">
        <v>2217</v>
      </c>
      <c r="E91" s="353">
        <v>2015</v>
      </c>
      <c r="F91" s="123" t="s">
        <v>2218</v>
      </c>
      <c r="G91" s="283">
        <v>15</v>
      </c>
      <c r="H91" s="123" t="s">
        <v>1427</v>
      </c>
      <c r="I91" s="81">
        <v>220</v>
      </c>
      <c r="J91" s="81"/>
      <c r="K91" s="81" t="s">
        <v>2219</v>
      </c>
      <c r="L91" s="81">
        <v>1383</v>
      </c>
      <c r="M91" s="81"/>
      <c r="N91" s="123"/>
    </row>
    <row r="92" spans="1:14" s="261" customFormat="1" ht="45">
      <c r="A92" s="147">
        <v>90</v>
      </c>
      <c r="B92" s="123" t="s">
        <v>2160</v>
      </c>
      <c r="C92" s="285" t="s">
        <v>2220</v>
      </c>
      <c r="D92" s="123" t="s">
        <v>2221</v>
      </c>
      <c r="E92" s="353">
        <v>2015</v>
      </c>
      <c r="F92" s="281" t="s">
        <v>2222</v>
      </c>
      <c r="G92" s="283">
        <v>3</v>
      </c>
      <c r="H92" s="123" t="s">
        <v>1427</v>
      </c>
      <c r="I92" s="81">
        <v>18</v>
      </c>
      <c r="J92" s="81">
        <v>6</v>
      </c>
      <c r="K92" s="81">
        <v>1137</v>
      </c>
      <c r="L92" s="81">
        <v>1144</v>
      </c>
      <c r="M92" s="81"/>
      <c r="N92" s="123"/>
    </row>
    <row r="93" spans="1:14" s="261" customFormat="1" ht="30">
      <c r="A93" s="147">
        <v>91</v>
      </c>
      <c r="B93" s="123" t="s">
        <v>2160</v>
      </c>
      <c r="C93" s="82" t="s">
        <v>2223</v>
      </c>
      <c r="D93" s="123" t="s">
        <v>2224</v>
      </c>
      <c r="E93" s="353">
        <v>2015</v>
      </c>
      <c r="F93" s="123" t="s">
        <v>2225</v>
      </c>
      <c r="G93" s="283">
        <v>6</v>
      </c>
      <c r="H93" s="123" t="s">
        <v>2226</v>
      </c>
      <c r="I93" s="81">
        <v>55</v>
      </c>
      <c r="J93" s="81">
        <v>6</v>
      </c>
      <c r="K93" s="81">
        <v>2664</v>
      </c>
      <c r="L93" s="81">
        <v>2668</v>
      </c>
      <c r="M93" s="81" t="s">
        <v>2227</v>
      </c>
      <c r="N93" s="123"/>
    </row>
    <row r="94" spans="1:14" s="261" customFormat="1" ht="30">
      <c r="A94" s="147">
        <v>92</v>
      </c>
      <c r="B94" s="123" t="s">
        <v>2160</v>
      </c>
      <c r="C94" s="82" t="s">
        <v>2228</v>
      </c>
      <c r="D94" s="123" t="s">
        <v>2229</v>
      </c>
      <c r="E94" s="353">
        <v>2016</v>
      </c>
      <c r="F94" s="123" t="s">
        <v>2230</v>
      </c>
      <c r="G94" s="283">
        <v>2</v>
      </c>
      <c r="H94" s="123" t="s">
        <v>1427</v>
      </c>
      <c r="I94" s="81">
        <v>6</v>
      </c>
      <c r="J94" s="81"/>
      <c r="K94" s="81">
        <v>108717</v>
      </c>
      <c r="L94" s="81">
        <v>108725</v>
      </c>
      <c r="M94" s="81" t="s">
        <v>853</v>
      </c>
      <c r="N94" s="123"/>
    </row>
    <row r="95" spans="1:14" s="261" customFormat="1" ht="45">
      <c r="A95" s="147">
        <v>93</v>
      </c>
      <c r="B95" s="123" t="s">
        <v>2160</v>
      </c>
      <c r="C95" s="82" t="s">
        <v>2231</v>
      </c>
      <c r="D95" s="123" t="s">
        <v>3608</v>
      </c>
      <c r="E95" s="353" t="s">
        <v>2232</v>
      </c>
      <c r="F95" s="123" t="s">
        <v>2190</v>
      </c>
      <c r="G95" s="283">
        <v>10</v>
      </c>
      <c r="H95" s="123" t="s">
        <v>1427</v>
      </c>
      <c r="I95" s="81">
        <v>45</v>
      </c>
      <c r="J95" s="81"/>
      <c r="K95" s="81">
        <v>11540</v>
      </c>
      <c r="L95" s="81">
        <v>11553</v>
      </c>
      <c r="M95" s="81" t="s">
        <v>2233</v>
      </c>
      <c r="N95" s="123"/>
    </row>
    <row r="96" spans="1:14" s="261" customFormat="1" ht="30">
      <c r="A96" s="147">
        <v>94</v>
      </c>
      <c r="B96" s="123" t="s">
        <v>2160</v>
      </c>
      <c r="C96" s="82" t="s">
        <v>2234</v>
      </c>
      <c r="D96" s="123" t="s">
        <v>2235</v>
      </c>
      <c r="E96" s="353">
        <v>2016</v>
      </c>
      <c r="F96" s="123" t="s">
        <v>2236</v>
      </c>
      <c r="G96" s="283">
        <v>1</v>
      </c>
      <c r="H96" s="123" t="s">
        <v>1427</v>
      </c>
      <c r="I96" s="81">
        <v>448</v>
      </c>
      <c r="J96" s="81"/>
      <c r="K96" s="81">
        <v>70</v>
      </c>
      <c r="L96" s="81">
        <v>77</v>
      </c>
      <c r="M96" s="81">
        <v>201693</v>
      </c>
      <c r="N96" s="123"/>
    </row>
    <row r="97" spans="1:14" s="261" customFormat="1" ht="30">
      <c r="A97" s="147">
        <v>95</v>
      </c>
      <c r="B97" s="123" t="s">
        <v>2160</v>
      </c>
      <c r="C97" s="82" t="s">
        <v>2237</v>
      </c>
      <c r="D97" s="123" t="s">
        <v>2238</v>
      </c>
      <c r="E97" s="353">
        <v>2016</v>
      </c>
      <c r="F97" s="123" t="s">
        <v>2239</v>
      </c>
      <c r="G97" s="283">
        <v>3</v>
      </c>
      <c r="H97" s="123" t="s">
        <v>1427</v>
      </c>
      <c r="I97" s="81">
        <v>447</v>
      </c>
      <c r="J97" s="81"/>
      <c r="K97" s="81">
        <v>77</v>
      </c>
      <c r="L97" s="81">
        <v>86</v>
      </c>
      <c r="M97" s="81">
        <v>201693</v>
      </c>
      <c r="N97" s="123"/>
    </row>
    <row r="98" spans="1:14" s="261" customFormat="1" ht="45">
      <c r="A98" s="147">
        <v>96</v>
      </c>
      <c r="B98" s="123" t="s">
        <v>2160</v>
      </c>
      <c r="C98" s="82" t="s">
        <v>2240</v>
      </c>
      <c r="D98" s="123" t="s">
        <v>2241</v>
      </c>
      <c r="E98" s="353">
        <v>2016</v>
      </c>
      <c r="F98" s="123" t="s">
        <v>1877</v>
      </c>
      <c r="G98" s="283">
        <v>11</v>
      </c>
      <c r="H98" s="123" t="s">
        <v>1427</v>
      </c>
      <c r="I98" s="81">
        <v>8</v>
      </c>
      <c r="J98" s="81"/>
      <c r="K98" s="81">
        <v>2088</v>
      </c>
      <c r="L98" s="81">
        <v>2096</v>
      </c>
      <c r="M98" s="81" t="s">
        <v>2185</v>
      </c>
      <c r="N98" s="123"/>
    </row>
    <row r="99" spans="1:14" s="261" customFormat="1" ht="45">
      <c r="A99" s="147">
        <v>97</v>
      </c>
      <c r="B99" s="123" t="s">
        <v>2160</v>
      </c>
      <c r="C99" s="82" t="s">
        <v>2242</v>
      </c>
      <c r="D99" s="123" t="s">
        <v>3609</v>
      </c>
      <c r="E99" s="353">
        <v>2016</v>
      </c>
      <c r="F99" s="123" t="s">
        <v>2188</v>
      </c>
      <c r="G99" s="283">
        <v>7</v>
      </c>
      <c r="H99" s="123" t="s">
        <v>1427</v>
      </c>
      <c r="I99" s="81">
        <v>8</v>
      </c>
      <c r="J99" s="81"/>
      <c r="K99" s="81">
        <v>2032</v>
      </c>
      <c r="L99" s="81">
        <v>2040</v>
      </c>
      <c r="M99" s="81" t="s">
        <v>2185</v>
      </c>
      <c r="N99" s="123"/>
    </row>
    <row r="100" spans="1:14" s="261" customFormat="1" ht="45">
      <c r="A100" s="147">
        <v>98</v>
      </c>
      <c r="B100" s="123" t="s">
        <v>2160</v>
      </c>
      <c r="C100" s="82" t="s">
        <v>2243</v>
      </c>
      <c r="D100" s="123" t="s">
        <v>2244</v>
      </c>
      <c r="E100" s="353">
        <v>2016</v>
      </c>
      <c r="F100" s="123" t="s">
        <v>2245</v>
      </c>
      <c r="G100" s="283">
        <v>2</v>
      </c>
      <c r="H100" s="123" t="s">
        <v>1427</v>
      </c>
      <c r="I100" s="81">
        <v>108</v>
      </c>
      <c r="J100" s="81"/>
      <c r="K100" s="81">
        <v>315</v>
      </c>
      <c r="L100" s="81">
        <v>324</v>
      </c>
      <c r="M100" s="81" t="s">
        <v>2185</v>
      </c>
      <c r="N100" s="123"/>
    </row>
    <row r="101" spans="1:14" s="261" customFormat="1" ht="30">
      <c r="A101" s="147">
        <v>99</v>
      </c>
      <c r="B101" s="123" t="s">
        <v>2160</v>
      </c>
      <c r="C101" s="82" t="s">
        <v>2246</v>
      </c>
      <c r="D101" s="123" t="s">
        <v>2247</v>
      </c>
      <c r="E101" s="353" t="s">
        <v>2232</v>
      </c>
      <c r="F101" s="123" t="s">
        <v>2248</v>
      </c>
      <c r="G101" s="283">
        <v>8</v>
      </c>
      <c r="H101" s="123" t="s">
        <v>1427</v>
      </c>
      <c r="I101" s="81">
        <v>40</v>
      </c>
      <c r="J101" s="81"/>
      <c r="K101" s="81">
        <v>7821</v>
      </c>
      <c r="L101" s="81">
        <v>7830</v>
      </c>
      <c r="M101" s="81" t="s">
        <v>2249</v>
      </c>
      <c r="N101" s="123"/>
    </row>
    <row r="102" spans="1:14" s="261" customFormat="1" ht="60">
      <c r="A102" s="147">
        <v>100</v>
      </c>
      <c r="B102" s="123" t="s">
        <v>2160</v>
      </c>
      <c r="C102" s="82" t="s">
        <v>2250</v>
      </c>
      <c r="D102" s="284" t="s">
        <v>2251</v>
      </c>
      <c r="E102" s="353">
        <v>2016</v>
      </c>
      <c r="F102" s="123" t="s">
        <v>2252</v>
      </c>
      <c r="G102" s="283"/>
      <c r="H102" s="123" t="s">
        <v>1427</v>
      </c>
      <c r="I102" s="81" t="s">
        <v>2253</v>
      </c>
      <c r="J102" s="81" t="s">
        <v>2254</v>
      </c>
      <c r="K102" s="81"/>
      <c r="L102" s="81"/>
      <c r="M102" s="81" t="s">
        <v>2255</v>
      </c>
      <c r="N102" s="123"/>
    </row>
    <row r="103" spans="1:14" s="261" customFormat="1" ht="30">
      <c r="A103" s="147">
        <v>101</v>
      </c>
      <c r="B103" s="123" t="s">
        <v>2160</v>
      </c>
      <c r="C103" s="82" t="s">
        <v>2256</v>
      </c>
      <c r="D103" s="284" t="s">
        <v>2257</v>
      </c>
      <c r="E103" s="353">
        <v>2016</v>
      </c>
      <c r="F103" s="284" t="s">
        <v>2258</v>
      </c>
      <c r="G103" s="283"/>
      <c r="H103" s="123" t="s">
        <v>1427</v>
      </c>
      <c r="I103" s="81">
        <v>65</v>
      </c>
      <c r="J103" s="81"/>
      <c r="K103" s="81">
        <v>408</v>
      </c>
      <c r="L103" s="81">
        <v>418</v>
      </c>
      <c r="M103" s="81" t="s">
        <v>2259</v>
      </c>
      <c r="N103" s="123"/>
    </row>
    <row r="104" spans="1:14" s="261" customFormat="1" ht="30">
      <c r="A104" s="147">
        <v>102</v>
      </c>
      <c r="B104" s="123" t="s">
        <v>2160</v>
      </c>
      <c r="C104" s="82" t="s">
        <v>2260</v>
      </c>
      <c r="D104" s="284" t="s">
        <v>2261</v>
      </c>
      <c r="E104" s="353">
        <v>2016</v>
      </c>
      <c r="F104" s="284" t="s">
        <v>2262</v>
      </c>
      <c r="G104" s="283">
        <v>3</v>
      </c>
      <c r="H104" s="123" t="s">
        <v>1427</v>
      </c>
      <c r="I104" s="81">
        <v>1108</v>
      </c>
      <c r="J104" s="81"/>
      <c r="K104" s="81" t="s">
        <v>2263</v>
      </c>
      <c r="L104" s="81">
        <v>324</v>
      </c>
      <c r="M104" s="81" t="s">
        <v>972</v>
      </c>
      <c r="N104" s="123"/>
    </row>
    <row r="105" spans="1:14" s="222" customFormat="1" ht="30">
      <c r="A105" s="147">
        <v>103</v>
      </c>
      <c r="B105" s="123" t="s">
        <v>2160</v>
      </c>
      <c r="C105" s="82" t="s">
        <v>2264</v>
      </c>
      <c r="D105" s="123" t="s">
        <v>2265</v>
      </c>
      <c r="E105" s="353">
        <v>2016</v>
      </c>
      <c r="F105" s="123" t="s">
        <v>2266</v>
      </c>
      <c r="G105" s="283">
        <v>1</v>
      </c>
      <c r="H105" s="123" t="s">
        <v>1051</v>
      </c>
      <c r="I105" s="81">
        <v>124</v>
      </c>
      <c r="J105" s="81"/>
      <c r="K105" s="81" t="s">
        <v>2267</v>
      </c>
      <c r="L105" s="81">
        <v>49</v>
      </c>
      <c r="M105" s="81" t="s">
        <v>2268</v>
      </c>
      <c r="N105" s="123"/>
    </row>
    <row r="106" spans="1:14" s="222" customFormat="1" ht="30">
      <c r="A106" s="147">
        <v>104</v>
      </c>
      <c r="B106" s="123" t="s">
        <v>2160</v>
      </c>
      <c r="C106" s="82" t="s">
        <v>2269</v>
      </c>
      <c r="D106" s="123" t="s">
        <v>2270</v>
      </c>
      <c r="E106" s="353">
        <v>2016</v>
      </c>
      <c r="F106" s="123" t="s">
        <v>2266</v>
      </c>
      <c r="G106" s="283">
        <v>1</v>
      </c>
      <c r="H106" s="123" t="s">
        <v>1051</v>
      </c>
      <c r="I106" s="81">
        <v>124</v>
      </c>
      <c r="J106" s="81"/>
      <c r="K106" s="81">
        <v>52</v>
      </c>
      <c r="L106" s="81">
        <v>56</v>
      </c>
      <c r="M106" s="81" t="s">
        <v>2268</v>
      </c>
      <c r="N106" s="123" t="s">
        <v>2271</v>
      </c>
    </row>
    <row r="107" spans="1:14" s="222" customFormat="1" ht="30">
      <c r="A107" s="147">
        <v>105</v>
      </c>
      <c r="B107" s="123" t="s">
        <v>2160</v>
      </c>
      <c r="C107" s="82" t="s">
        <v>2272</v>
      </c>
      <c r="D107" s="123" t="s">
        <v>2273</v>
      </c>
      <c r="E107" s="353" t="s">
        <v>2274</v>
      </c>
      <c r="F107" s="123" t="s">
        <v>2201</v>
      </c>
      <c r="G107" s="283">
        <v>7</v>
      </c>
      <c r="H107" s="123" t="s">
        <v>1427</v>
      </c>
      <c r="I107" s="81">
        <v>6</v>
      </c>
      <c r="J107" s="81"/>
      <c r="K107" s="81">
        <v>29855</v>
      </c>
      <c r="L107" s="81">
        <v>29864</v>
      </c>
      <c r="M107" s="81" t="s">
        <v>2275</v>
      </c>
      <c r="N107" s="123"/>
    </row>
    <row r="108" spans="1:14" s="222" customFormat="1" ht="45">
      <c r="A108" s="147">
        <v>106</v>
      </c>
      <c r="B108" s="123" t="s">
        <v>2160</v>
      </c>
      <c r="C108" s="82" t="s">
        <v>2276</v>
      </c>
      <c r="D108" s="123" t="s">
        <v>2277</v>
      </c>
      <c r="E108" s="353">
        <v>2016</v>
      </c>
      <c r="F108" s="123" t="s">
        <v>2278</v>
      </c>
      <c r="G108" s="283">
        <v>4</v>
      </c>
      <c r="H108" s="123" t="s">
        <v>1427</v>
      </c>
      <c r="I108" s="81">
        <v>6</v>
      </c>
      <c r="J108" s="81"/>
      <c r="K108" s="81">
        <v>80739</v>
      </c>
      <c r="L108" s="81">
        <v>80747</v>
      </c>
      <c r="M108" s="81" t="s">
        <v>2202</v>
      </c>
      <c r="N108" s="123"/>
    </row>
    <row r="109" spans="1:14" s="222" customFormat="1" ht="30">
      <c r="A109" s="147">
        <v>107</v>
      </c>
      <c r="B109" s="123" t="s">
        <v>2160</v>
      </c>
      <c r="C109" s="82" t="s">
        <v>2279</v>
      </c>
      <c r="D109" s="123" t="s">
        <v>2280</v>
      </c>
      <c r="E109" s="353">
        <v>2016</v>
      </c>
      <c r="F109" s="123" t="s">
        <v>2281</v>
      </c>
      <c r="G109" s="283"/>
      <c r="H109" s="123" t="s">
        <v>1427</v>
      </c>
      <c r="I109" s="81">
        <v>6</v>
      </c>
      <c r="J109" s="81">
        <v>2</v>
      </c>
      <c r="K109" s="81">
        <v>166</v>
      </c>
      <c r="L109" s="81">
        <v>181</v>
      </c>
      <c r="M109" s="81" t="s">
        <v>2282</v>
      </c>
      <c r="N109" s="123"/>
    </row>
    <row r="110" spans="1:14" s="222" customFormat="1" ht="30">
      <c r="A110" s="147">
        <v>108</v>
      </c>
      <c r="B110" s="123" t="s">
        <v>2160</v>
      </c>
      <c r="C110" s="82" t="s">
        <v>2283</v>
      </c>
      <c r="D110" s="123" t="s">
        <v>2284</v>
      </c>
      <c r="E110" s="353">
        <v>2016</v>
      </c>
      <c r="F110" s="123" t="s">
        <v>2285</v>
      </c>
      <c r="G110" s="283">
        <v>1</v>
      </c>
      <c r="H110" s="123" t="s">
        <v>1427</v>
      </c>
      <c r="I110" s="81">
        <v>87</v>
      </c>
      <c r="J110" s="81"/>
      <c r="K110" s="81">
        <v>357</v>
      </c>
      <c r="L110" s="81">
        <v>365</v>
      </c>
      <c r="M110" s="81" t="s">
        <v>669</v>
      </c>
      <c r="N110" s="123"/>
    </row>
    <row r="111" spans="1:14" s="222" customFormat="1" ht="30">
      <c r="A111" s="147">
        <v>109</v>
      </c>
      <c r="B111" s="123" t="s">
        <v>2160</v>
      </c>
      <c r="C111" s="82" t="s">
        <v>2286</v>
      </c>
      <c r="D111" s="123"/>
      <c r="E111" s="353">
        <v>2016</v>
      </c>
      <c r="F111" s="123" t="s">
        <v>665</v>
      </c>
      <c r="G111" s="283">
        <v>6</v>
      </c>
      <c r="H111" s="123" t="s">
        <v>579</v>
      </c>
      <c r="I111" s="81">
        <v>6</v>
      </c>
      <c r="J111" s="81">
        <v>15</v>
      </c>
      <c r="K111" s="81">
        <v>12402</v>
      </c>
      <c r="L111" s="81">
        <v>12407</v>
      </c>
      <c r="M111" s="81" t="s">
        <v>853</v>
      </c>
      <c r="N111" s="123" t="s">
        <v>2287</v>
      </c>
    </row>
    <row r="112" spans="1:14" s="222" customFormat="1" ht="31.5">
      <c r="A112" s="147">
        <v>110</v>
      </c>
      <c r="B112" s="123" t="s">
        <v>2160</v>
      </c>
      <c r="C112" s="82" t="s">
        <v>2286</v>
      </c>
      <c r="D112" s="123" t="s">
        <v>3610</v>
      </c>
      <c r="E112" s="353">
        <v>2016</v>
      </c>
      <c r="F112" s="123" t="s">
        <v>665</v>
      </c>
      <c r="G112" s="283">
        <v>6</v>
      </c>
      <c r="H112" s="123" t="s">
        <v>579</v>
      </c>
      <c r="I112" s="81">
        <v>6</v>
      </c>
      <c r="J112" s="81">
        <v>57</v>
      </c>
      <c r="K112" s="81">
        <v>52495</v>
      </c>
      <c r="L112" s="81">
        <v>52499</v>
      </c>
      <c r="M112" s="81" t="s">
        <v>853</v>
      </c>
      <c r="N112" s="123" t="s">
        <v>2288</v>
      </c>
    </row>
    <row r="113" spans="1:14" s="222" customFormat="1" ht="30">
      <c r="A113" s="147">
        <v>111</v>
      </c>
      <c r="B113" s="123" t="s">
        <v>2160</v>
      </c>
      <c r="C113" s="82" t="s">
        <v>2289</v>
      </c>
      <c r="D113" s="123" t="s">
        <v>2290</v>
      </c>
      <c r="E113" s="353">
        <v>2016</v>
      </c>
      <c r="F113" s="123" t="s">
        <v>665</v>
      </c>
      <c r="G113" s="283">
        <v>6</v>
      </c>
      <c r="H113" s="123" t="s">
        <v>579</v>
      </c>
      <c r="I113" s="81">
        <v>6</v>
      </c>
      <c r="J113" s="81">
        <v>40</v>
      </c>
      <c r="K113" s="81">
        <v>33462</v>
      </c>
      <c r="L113" s="81">
        <v>33467</v>
      </c>
      <c r="M113" s="81" t="s">
        <v>853</v>
      </c>
      <c r="N113" s="123" t="s">
        <v>2291</v>
      </c>
    </row>
    <row r="114" spans="1:14" s="222" customFormat="1" ht="30">
      <c r="A114" s="147">
        <v>112</v>
      </c>
      <c r="B114" s="123" t="s">
        <v>2160</v>
      </c>
      <c r="C114" s="82" t="s">
        <v>2286</v>
      </c>
      <c r="D114" s="123" t="s">
        <v>3611</v>
      </c>
      <c r="E114" s="353">
        <v>2016</v>
      </c>
      <c r="F114" s="123" t="s">
        <v>665</v>
      </c>
      <c r="G114" s="283">
        <v>6</v>
      </c>
      <c r="H114" s="123" t="s">
        <v>579</v>
      </c>
      <c r="I114" s="81">
        <v>6</v>
      </c>
      <c r="J114" s="81">
        <v>98</v>
      </c>
      <c r="K114" s="81">
        <v>95951</v>
      </c>
      <c r="L114" s="81">
        <v>95956</v>
      </c>
      <c r="M114" s="81" t="s">
        <v>853</v>
      </c>
      <c r="N114" s="123" t="s">
        <v>2292</v>
      </c>
    </row>
    <row r="115" spans="1:14" s="222" customFormat="1" ht="30">
      <c r="A115" s="147">
        <v>113</v>
      </c>
      <c r="B115" s="123" t="s">
        <v>2160</v>
      </c>
      <c r="C115" s="82" t="s">
        <v>2209</v>
      </c>
      <c r="D115" s="123" t="s">
        <v>2293</v>
      </c>
      <c r="E115" s="353">
        <v>2016</v>
      </c>
      <c r="F115" s="123" t="s">
        <v>665</v>
      </c>
      <c r="G115" s="283">
        <v>0</v>
      </c>
      <c r="H115" s="123" t="s">
        <v>579</v>
      </c>
      <c r="I115" s="81">
        <v>6</v>
      </c>
      <c r="J115" s="81">
        <v>104</v>
      </c>
      <c r="K115" s="81">
        <v>101953</v>
      </c>
      <c r="L115" s="81">
        <v>101959</v>
      </c>
      <c r="M115" s="81" t="s">
        <v>853</v>
      </c>
      <c r="N115" s="123" t="s">
        <v>2294</v>
      </c>
    </row>
    <row r="116" spans="1:14" s="222" customFormat="1" ht="45">
      <c r="A116" s="147">
        <v>114</v>
      </c>
      <c r="B116" s="123" t="s">
        <v>2160</v>
      </c>
      <c r="C116" s="82" t="s">
        <v>2295</v>
      </c>
      <c r="D116" s="123" t="s">
        <v>2296</v>
      </c>
      <c r="E116" s="353">
        <v>2016</v>
      </c>
      <c r="F116" s="123" t="s">
        <v>2297</v>
      </c>
      <c r="G116" s="283">
        <v>0</v>
      </c>
      <c r="H116" s="123" t="s">
        <v>579</v>
      </c>
      <c r="I116" s="81">
        <v>40</v>
      </c>
      <c r="J116" s="81">
        <v>11</v>
      </c>
      <c r="K116" s="81">
        <v>9753</v>
      </c>
      <c r="L116" s="81">
        <v>9760</v>
      </c>
      <c r="M116" s="81" t="s">
        <v>1054</v>
      </c>
      <c r="N116" s="123" t="s">
        <v>2298</v>
      </c>
    </row>
    <row r="117" spans="1:14" s="222" customFormat="1" ht="45">
      <c r="A117" s="147">
        <v>115</v>
      </c>
      <c r="B117" s="123" t="s">
        <v>2160</v>
      </c>
      <c r="C117" s="82" t="s">
        <v>2209</v>
      </c>
      <c r="D117" s="123" t="s">
        <v>2299</v>
      </c>
      <c r="E117" s="353">
        <v>2016</v>
      </c>
      <c r="F117" s="123" t="s">
        <v>2300</v>
      </c>
      <c r="G117" s="283">
        <v>0</v>
      </c>
      <c r="H117" s="123" t="s">
        <v>579</v>
      </c>
      <c r="I117" s="81">
        <v>5</v>
      </c>
      <c r="J117" s="81">
        <v>1</v>
      </c>
      <c r="K117" s="81">
        <v>3</v>
      </c>
      <c r="L117" s="81">
        <v>20</v>
      </c>
      <c r="M117" s="81" t="s">
        <v>2301</v>
      </c>
      <c r="N117" s="123" t="s">
        <v>2302</v>
      </c>
    </row>
    <row r="118" spans="1:14" s="222" customFormat="1" ht="30">
      <c r="A118" s="147">
        <v>116</v>
      </c>
      <c r="B118" s="123" t="s">
        <v>2160</v>
      </c>
      <c r="C118" s="82" t="s">
        <v>2286</v>
      </c>
      <c r="D118" s="123" t="s">
        <v>2299</v>
      </c>
      <c r="E118" s="353">
        <v>2016</v>
      </c>
      <c r="F118" s="123" t="s">
        <v>665</v>
      </c>
      <c r="G118" s="283">
        <v>6</v>
      </c>
      <c r="H118" s="123" t="s">
        <v>579</v>
      </c>
      <c r="I118" s="81">
        <v>6</v>
      </c>
      <c r="J118" s="81">
        <v>15</v>
      </c>
      <c r="K118" s="81">
        <v>12402</v>
      </c>
      <c r="L118" s="81">
        <v>12407</v>
      </c>
      <c r="M118" s="81" t="s">
        <v>853</v>
      </c>
      <c r="N118" s="123" t="s">
        <v>2287</v>
      </c>
    </row>
    <row r="119" spans="1:14" s="222" customFormat="1" ht="30">
      <c r="A119" s="147">
        <v>117</v>
      </c>
      <c r="B119" s="123" t="s">
        <v>2160</v>
      </c>
      <c r="C119" s="285" t="s">
        <v>2303</v>
      </c>
      <c r="D119" s="123" t="s">
        <v>2304</v>
      </c>
      <c r="E119" s="353">
        <v>2016</v>
      </c>
      <c r="F119" s="281" t="s">
        <v>2305</v>
      </c>
      <c r="G119" s="283">
        <v>4</v>
      </c>
      <c r="H119" s="123" t="s">
        <v>1427</v>
      </c>
      <c r="I119" s="81">
        <v>209</v>
      </c>
      <c r="J119" s="81"/>
      <c r="K119" s="81">
        <v>511</v>
      </c>
      <c r="L119" s="81">
        <v>520</v>
      </c>
      <c r="M119" s="81"/>
      <c r="N119" s="123"/>
    </row>
    <row r="120" spans="1:14" s="222" customFormat="1" ht="45">
      <c r="A120" s="147">
        <v>118</v>
      </c>
      <c r="B120" s="123" t="s">
        <v>2160</v>
      </c>
      <c r="C120" s="82" t="s">
        <v>2306</v>
      </c>
      <c r="D120" s="281" t="s">
        <v>2307</v>
      </c>
      <c r="E120" s="353">
        <v>2016</v>
      </c>
      <c r="F120" s="123" t="s">
        <v>2308</v>
      </c>
      <c r="G120" s="283">
        <v>4</v>
      </c>
      <c r="H120" s="123" t="s">
        <v>1427</v>
      </c>
      <c r="I120" s="81">
        <v>6</v>
      </c>
      <c r="J120" s="81">
        <v>84</v>
      </c>
      <c r="K120" s="81">
        <v>80739</v>
      </c>
      <c r="L120" s="81">
        <v>80747</v>
      </c>
      <c r="M120" s="81" t="s">
        <v>853</v>
      </c>
      <c r="N120" s="123"/>
    </row>
    <row r="121" spans="1:14" s="222" customFormat="1" ht="30">
      <c r="A121" s="147">
        <v>119</v>
      </c>
      <c r="B121" s="123" t="s">
        <v>2160</v>
      </c>
      <c r="C121" s="82" t="s">
        <v>2309</v>
      </c>
      <c r="D121" s="123" t="s">
        <v>2310</v>
      </c>
      <c r="E121" s="353">
        <v>2016</v>
      </c>
      <c r="F121" s="123" t="s">
        <v>2308</v>
      </c>
      <c r="G121" s="283">
        <v>5</v>
      </c>
      <c r="H121" s="123" t="s">
        <v>1427</v>
      </c>
      <c r="I121" s="81">
        <v>6</v>
      </c>
      <c r="J121" s="81">
        <v>35</v>
      </c>
      <c r="K121" s="81">
        <v>29855</v>
      </c>
      <c r="L121" s="81">
        <v>29862</v>
      </c>
      <c r="M121" s="81" t="s">
        <v>853</v>
      </c>
      <c r="N121" s="123"/>
    </row>
    <row r="122" spans="1:14" s="222" customFormat="1" ht="30">
      <c r="A122" s="147">
        <v>120</v>
      </c>
      <c r="B122" s="123" t="s">
        <v>2160</v>
      </c>
      <c r="C122" s="82" t="s">
        <v>2311</v>
      </c>
      <c r="D122" s="123" t="s">
        <v>2312</v>
      </c>
      <c r="E122" s="353">
        <v>2016</v>
      </c>
      <c r="F122" s="123" t="s">
        <v>2225</v>
      </c>
      <c r="G122" s="283">
        <v>3</v>
      </c>
      <c r="H122" s="123" t="s">
        <v>2226</v>
      </c>
      <c r="I122" s="81">
        <v>57</v>
      </c>
      <c r="J122" s="81"/>
      <c r="K122" s="167"/>
      <c r="L122" s="81">
        <v>3263</v>
      </c>
      <c r="M122" s="81" t="s">
        <v>2227</v>
      </c>
      <c r="N122" s="123"/>
    </row>
    <row r="123" spans="1:14" s="222" customFormat="1" ht="30">
      <c r="A123" s="147">
        <v>121</v>
      </c>
      <c r="B123" s="123" t="s">
        <v>2160</v>
      </c>
      <c r="C123" s="82" t="s">
        <v>2313</v>
      </c>
      <c r="D123" s="123" t="s">
        <v>2314</v>
      </c>
      <c r="E123" s="353">
        <v>2016</v>
      </c>
      <c r="F123" s="123" t="s">
        <v>2315</v>
      </c>
      <c r="G123" s="283">
        <v>0</v>
      </c>
      <c r="H123" s="123" t="s">
        <v>2226</v>
      </c>
      <c r="I123" s="81">
        <v>94</v>
      </c>
      <c r="J123" s="81"/>
      <c r="K123" s="81">
        <v>827</v>
      </c>
      <c r="L123" s="81">
        <v>832</v>
      </c>
      <c r="M123" s="81" t="s">
        <v>2316</v>
      </c>
      <c r="N123" s="123"/>
    </row>
    <row r="124" spans="1:14" s="222" customFormat="1" ht="30">
      <c r="A124" s="147">
        <v>122</v>
      </c>
      <c r="B124" s="123" t="s">
        <v>2160</v>
      </c>
      <c r="C124" s="82" t="s">
        <v>2317</v>
      </c>
      <c r="D124" s="123" t="s">
        <v>2318</v>
      </c>
      <c r="E124" s="353">
        <v>2016</v>
      </c>
      <c r="F124" s="123" t="s">
        <v>2225</v>
      </c>
      <c r="G124" s="283">
        <v>2</v>
      </c>
      <c r="H124" s="123" t="s">
        <v>2226</v>
      </c>
      <c r="I124" s="81">
        <v>57</v>
      </c>
      <c r="J124" s="81"/>
      <c r="K124" s="81">
        <v>5084</v>
      </c>
      <c r="L124" s="81">
        <v>5088</v>
      </c>
      <c r="M124" s="81" t="s">
        <v>2227</v>
      </c>
      <c r="N124" s="123"/>
    </row>
    <row r="125" spans="1:14" s="222" customFormat="1" ht="30">
      <c r="A125" s="147">
        <v>123</v>
      </c>
      <c r="B125" s="123" t="s">
        <v>2160</v>
      </c>
      <c r="C125" s="82" t="s">
        <v>2319</v>
      </c>
      <c r="D125" s="123" t="s">
        <v>3612</v>
      </c>
      <c r="E125" s="353">
        <v>2016</v>
      </c>
      <c r="F125" s="123" t="s">
        <v>665</v>
      </c>
      <c r="G125" s="283"/>
      <c r="H125" s="123" t="s">
        <v>2226</v>
      </c>
      <c r="I125" s="81">
        <v>6</v>
      </c>
      <c r="J125" s="81"/>
      <c r="K125" s="81">
        <v>104868</v>
      </c>
      <c r="L125" s="81">
        <v>104874</v>
      </c>
      <c r="M125" s="81" t="s">
        <v>853</v>
      </c>
      <c r="N125" s="123"/>
    </row>
    <row r="126" spans="1:14" s="222" customFormat="1" ht="30">
      <c r="A126" s="147">
        <v>124</v>
      </c>
      <c r="B126" s="123" t="s">
        <v>2160</v>
      </c>
      <c r="C126" s="82" t="s">
        <v>2320</v>
      </c>
      <c r="D126" s="123" t="s">
        <v>2321</v>
      </c>
      <c r="E126" s="353">
        <v>2016</v>
      </c>
      <c r="F126" s="123" t="s">
        <v>2322</v>
      </c>
      <c r="G126" s="283">
        <v>0</v>
      </c>
      <c r="H126" s="123" t="s">
        <v>2226</v>
      </c>
      <c r="I126" s="81">
        <v>13</v>
      </c>
      <c r="J126" s="81"/>
      <c r="K126" s="81">
        <v>547</v>
      </c>
      <c r="L126" s="81">
        <v>553</v>
      </c>
      <c r="M126" s="81" t="s">
        <v>2323</v>
      </c>
      <c r="N126" s="123"/>
    </row>
    <row r="127" spans="1:14" s="222" customFormat="1" ht="45">
      <c r="A127" s="147">
        <v>125</v>
      </c>
      <c r="B127" s="123" t="s">
        <v>2160</v>
      </c>
      <c r="C127" s="82" t="s">
        <v>2324</v>
      </c>
      <c r="D127" s="123" t="s">
        <v>2325</v>
      </c>
      <c r="E127" s="353">
        <v>2016</v>
      </c>
      <c r="F127" s="123" t="s">
        <v>2326</v>
      </c>
      <c r="G127" s="283"/>
      <c r="H127" s="123" t="s">
        <v>2327</v>
      </c>
      <c r="I127" s="81">
        <v>3</v>
      </c>
      <c r="J127" s="81"/>
      <c r="K127" s="81"/>
      <c r="L127" s="81"/>
      <c r="M127" s="81" t="s">
        <v>2328</v>
      </c>
      <c r="N127" s="123"/>
    </row>
    <row r="128" spans="1:14" s="222" customFormat="1" ht="30">
      <c r="A128" s="147">
        <v>126</v>
      </c>
      <c r="B128" s="123" t="s">
        <v>2160</v>
      </c>
      <c r="C128" s="82" t="s">
        <v>2329</v>
      </c>
      <c r="D128" s="123" t="s">
        <v>2330</v>
      </c>
      <c r="E128" s="353">
        <v>2016</v>
      </c>
      <c r="F128" s="123" t="s">
        <v>2331</v>
      </c>
      <c r="G128" s="283"/>
      <c r="H128" s="123" t="s">
        <v>2327</v>
      </c>
      <c r="I128" s="81">
        <v>13</v>
      </c>
      <c r="J128" s="81"/>
      <c r="K128" s="81"/>
      <c r="L128" s="81"/>
      <c r="M128" s="81" t="s">
        <v>2323</v>
      </c>
      <c r="N128" s="123"/>
    </row>
    <row r="129" spans="1:14" s="222" customFormat="1" ht="30">
      <c r="A129" s="147">
        <v>127</v>
      </c>
      <c r="B129" s="123" t="s">
        <v>2160</v>
      </c>
      <c r="C129" s="82" t="s">
        <v>2332</v>
      </c>
      <c r="D129" s="123" t="s">
        <v>3612</v>
      </c>
      <c r="E129" s="286">
        <v>2016</v>
      </c>
      <c r="F129" s="123" t="s">
        <v>665</v>
      </c>
      <c r="G129" s="283"/>
      <c r="H129" s="123" t="s">
        <v>2327</v>
      </c>
      <c r="I129" s="81">
        <v>6</v>
      </c>
      <c r="J129" s="81"/>
      <c r="K129" s="81">
        <v>104868</v>
      </c>
      <c r="L129" s="81"/>
      <c r="M129" s="81" t="s">
        <v>853</v>
      </c>
      <c r="N129" s="123"/>
    </row>
    <row r="130" spans="1:14" s="222" customFormat="1" ht="30">
      <c r="A130" s="147">
        <v>128</v>
      </c>
      <c r="B130" s="123" t="s">
        <v>2160</v>
      </c>
      <c r="C130" s="82" t="s">
        <v>2333</v>
      </c>
      <c r="D130" s="86" t="s">
        <v>2334</v>
      </c>
      <c r="E130" s="118">
        <v>2016</v>
      </c>
      <c r="F130" s="287" t="s">
        <v>2335</v>
      </c>
      <c r="G130" s="283"/>
      <c r="H130" s="123" t="s">
        <v>1427</v>
      </c>
      <c r="I130" s="288">
        <v>448</v>
      </c>
      <c r="J130" s="81" t="s">
        <v>2167</v>
      </c>
      <c r="K130" s="112">
        <v>70</v>
      </c>
      <c r="L130" s="112">
        <v>77</v>
      </c>
      <c r="M130" s="81" t="s">
        <v>2167</v>
      </c>
      <c r="N130" s="123"/>
    </row>
    <row r="131" spans="1:14" s="222" customFormat="1" ht="30">
      <c r="A131" s="147">
        <v>129</v>
      </c>
      <c r="B131" s="123" t="s">
        <v>2160</v>
      </c>
      <c r="C131" s="82" t="s">
        <v>2333</v>
      </c>
      <c r="D131" s="86" t="s">
        <v>2336</v>
      </c>
      <c r="E131" s="118">
        <v>2016</v>
      </c>
      <c r="F131" s="287" t="s">
        <v>2337</v>
      </c>
      <c r="G131" s="283"/>
      <c r="H131" s="123" t="s">
        <v>1427</v>
      </c>
      <c r="I131" s="288">
        <v>6</v>
      </c>
      <c r="J131" s="81" t="s">
        <v>853</v>
      </c>
      <c r="K131" s="112">
        <v>82591</v>
      </c>
      <c r="L131" s="112">
        <v>82596</v>
      </c>
      <c r="M131" s="81" t="s">
        <v>853</v>
      </c>
      <c r="N131" s="123"/>
    </row>
    <row r="132" spans="1:14" s="222" customFormat="1" ht="30">
      <c r="A132" s="147">
        <v>130</v>
      </c>
      <c r="B132" s="123" t="s">
        <v>2160</v>
      </c>
      <c r="C132" s="82" t="s">
        <v>2338</v>
      </c>
      <c r="D132" s="123" t="s">
        <v>2339</v>
      </c>
      <c r="E132" s="353" t="s">
        <v>2340</v>
      </c>
      <c r="F132" s="123" t="s">
        <v>2341</v>
      </c>
      <c r="G132" s="283"/>
      <c r="H132" s="123" t="s">
        <v>1427</v>
      </c>
      <c r="I132" s="81"/>
      <c r="J132" s="81"/>
      <c r="K132" s="81"/>
      <c r="L132" s="81"/>
      <c r="M132" s="81" t="s">
        <v>2158</v>
      </c>
      <c r="N132" s="123"/>
    </row>
    <row r="133" spans="1:14" s="222" customFormat="1" ht="31.5">
      <c r="A133" s="147">
        <v>131</v>
      </c>
      <c r="B133" s="123" t="s">
        <v>2160</v>
      </c>
      <c r="C133" s="82" t="s">
        <v>2342</v>
      </c>
      <c r="D133" s="123" t="s">
        <v>3613</v>
      </c>
      <c r="E133" s="353">
        <v>2017</v>
      </c>
      <c r="F133" s="123" t="s">
        <v>2236</v>
      </c>
      <c r="G133" s="283">
        <v>1</v>
      </c>
      <c r="H133" s="123" t="s">
        <v>1427</v>
      </c>
      <c r="I133" s="81">
        <v>463</v>
      </c>
      <c r="J133" s="81"/>
      <c r="K133" s="81">
        <v>44</v>
      </c>
      <c r="L133" s="81">
        <v>53</v>
      </c>
      <c r="M133" s="81" t="s">
        <v>2167</v>
      </c>
      <c r="N133" s="123"/>
    </row>
    <row r="134" spans="1:14" s="222" customFormat="1" ht="30">
      <c r="A134" s="147">
        <v>132</v>
      </c>
      <c r="B134" s="123" t="s">
        <v>2160</v>
      </c>
      <c r="C134" s="82" t="s">
        <v>2343</v>
      </c>
      <c r="D134" s="123" t="s">
        <v>2344</v>
      </c>
      <c r="E134" s="353" t="s">
        <v>2340</v>
      </c>
      <c r="F134" s="123" t="s">
        <v>2345</v>
      </c>
      <c r="G134" s="283"/>
      <c r="H134" s="123" t="s">
        <v>1427</v>
      </c>
      <c r="I134" s="81">
        <v>466</v>
      </c>
      <c r="J134" s="81"/>
      <c r="K134" s="81">
        <v>244</v>
      </c>
      <c r="L134" s="81">
        <v>284</v>
      </c>
      <c r="M134" s="81" t="s">
        <v>2167</v>
      </c>
      <c r="N134" s="123"/>
    </row>
    <row r="135" spans="1:14" s="222" customFormat="1" ht="33">
      <c r="A135" s="147">
        <v>133</v>
      </c>
      <c r="B135" s="123" t="s">
        <v>2160</v>
      </c>
      <c r="C135" s="82" t="s">
        <v>2346</v>
      </c>
      <c r="D135" s="123" t="s">
        <v>3614</v>
      </c>
      <c r="E135" s="353">
        <v>2017</v>
      </c>
      <c r="F135" s="123" t="s">
        <v>2236</v>
      </c>
      <c r="G135" s="283">
        <v>2</v>
      </c>
      <c r="H135" s="123" t="s">
        <v>1427</v>
      </c>
      <c r="I135" s="81">
        <v>462</v>
      </c>
      <c r="J135" s="81"/>
      <c r="K135" s="81">
        <v>315</v>
      </c>
      <c r="L135" s="81">
        <v>322</v>
      </c>
      <c r="M135" s="81" t="s">
        <v>2167</v>
      </c>
      <c r="N135" s="123"/>
    </row>
    <row r="136" spans="1:14" s="222" customFormat="1" ht="30">
      <c r="A136" s="147">
        <v>134</v>
      </c>
      <c r="B136" s="123" t="s">
        <v>2160</v>
      </c>
      <c r="C136" s="82" t="s">
        <v>2347</v>
      </c>
      <c r="D136" s="123" t="s">
        <v>2348</v>
      </c>
      <c r="E136" s="353" t="s">
        <v>2340</v>
      </c>
      <c r="F136" s="123" t="s">
        <v>2349</v>
      </c>
      <c r="G136" s="283">
        <v>1</v>
      </c>
      <c r="H136" s="123"/>
      <c r="I136" s="81">
        <v>455</v>
      </c>
      <c r="J136" s="81"/>
      <c r="K136" s="81">
        <v>235</v>
      </c>
      <c r="L136" s="81">
        <v>240</v>
      </c>
      <c r="M136" s="81" t="s">
        <v>2167</v>
      </c>
      <c r="N136" s="123"/>
    </row>
    <row r="137" spans="1:14" s="222" customFormat="1" ht="30">
      <c r="A137" s="147">
        <v>135</v>
      </c>
      <c r="B137" s="123" t="s">
        <v>2160</v>
      </c>
      <c r="C137" s="82" t="s">
        <v>2350</v>
      </c>
      <c r="D137" s="284" t="s">
        <v>2351</v>
      </c>
      <c r="E137" s="353">
        <v>2017</v>
      </c>
      <c r="F137" s="284" t="s">
        <v>2352</v>
      </c>
      <c r="G137" s="283"/>
      <c r="H137" s="123" t="s">
        <v>1427</v>
      </c>
      <c r="I137" s="81">
        <v>16</v>
      </c>
      <c r="J137" s="81"/>
      <c r="K137" s="81">
        <v>56</v>
      </c>
      <c r="L137" s="81">
        <v>63</v>
      </c>
      <c r="M137" s="81" t="s">
        <v>146</v>
      </c>
      <c r="N137" s="123"/>
    </row>
    <row r="138" spans="1:14" s="222" customFormat="1" ht="45">
      <c r="A138" s="147">
        <v>136</v>
      </c>
      <c r="B138" s="123" t="s">
        <v>2160</v>
      </c>
      <c r="C138" s="82" t="s">
        <v>2353</v>
      </c>
      <c r="D138" s="284" t="s">
        <v>2354</v>
      </c>
      <c r="E138" s="353">
        <v>2017</v>
      </c>
      <c r="F138" s="284" t="s">
        <v>2355</v>
      </c>
      <c r="G138" s="283"/>
      <c r="H138" s="123" t="s">
        <v>1427</v>
      </c>
      <c r="I138" s="81">
        <v>19</v>
      </c>
      <c r="J138" s="81"/>
      <c r="K138" s="81">
        <v>4533</v>
      </c>
      <c r="L138" s="81"/>
      <c r="M138" s="81" t="s">
        <v>2212</v>
      </c>
      <c r="N138" s="123"/>
    </row>
    <row r="139" spans="1:14" s="222" customFormat="1" ht="45">
      <c r="A139" s="147">
        <v>137</v>
      </c>
      <c r="B139" s="123" t="s">
        <v>2160</v>
      </c>
      <c r="C139" s="82" t="s">
        <v>2356</v>
      </c>
      <c r="D139" s="284" t="s">
        <v>2357</v>
      </c>
      <c r="E139" s="353">
        <v>2017</v>
      </c>
      <c r="F139" s="123" t="s">
        <v>2358</v>
      </c>
      <c r="G139" s="283"/>
      <c r="H139" s="123" t="s">
        <v>1427</v>
      </c>
      <c r="I139" s="81" t="s">
        <v>2359</v>
      </c>
      <c r="J139" s="81">
        <v>32</v>
      </c>
      <c r="K139" s="81">
        <v>24980</v>
      </c>
      <c r="L139" s="81">
        <v>24988</v>
      </c>
      <c r="M139" s="81" t="s">
        <v>2360</v>
      </c>
      <c r="N139" s="123"/>
    </row>
    <row r="140" spans="1:14" s="222" customFormat="1" ht="30">
      <c r="A140" s="147">
        <v>138</v>
      </c>
      <c r="B140" s="123" t="s">
        <v>2160</v>
      </c>
      <c r="C140" s="82" t="s">
        <v>2361</v>
      </c>
      <c r="D140" s="123" t="s">
        <v>2362</v>
      </c>
      <c r="E140" s="353" t="s">
        <v>2363</v>
      </c>
      <c r="F140" s="123" t="s">
        <v>2159</v>
      </c>
      <c r="G140" s="283" t="s">
        <v>2017</v>
      </c>
      <c r="H140" s="123" t="s">
        <v>1051</v>
      </c>
      <c r="I140" s="81" t="s">
        <v>2017</v>
      </c>
      <c r="J140" s="81"/>
      <c r="K140" s="81"/>
      <c r="L140" s="81"/>
      <c r="M140" s="81" t="s">
        <v>2364</v>
      </c>
      <c r="N140" s="123"/>
    </row>
    <row r="141" spans="1:14" s="222" customFormat="1" ht="30">
      <c r="A141" s="147">
        <v>139</v>
      </c>
      <c r="B141" s="123" t="s">
        <v>2160</v>
      </c>
      <c r="C141" s="82" t="s">
        <v>2365</v>
      </c>
      <c r="D141" s="123" t="s">
        <v>2366</v>
      </c>
      <c r="E141" s="353">
        <v>2017</v>
      </c>
      <c r="F141" s="123" t="s">
        <v>2367</v>
      </c>
      <c r="G141" s="283">
        <v>1</v>
      </c>
      <c r="H141" s="123" t="s">
        <v>1427</v>
      </c>
      <c r="I141" s="81">
        <v>171</v>
      </c>
      <c r="J141" s="81"/>
      <c r="K141" s="81">
        <v>211</v>
      </c>
      <c r="L141" s="81">
        <v>219</v>
      </c>
      <c r="M141" s="81" t="s">
        <v>2368</v>
      </c>
      <c r="N141" s="123"/>
    </row>
    <row r="142" spans="1:14" s="222" customFormat="1" ht="30">
      <c r="A142" s="147">
        <v>140</v>
      </c>
      <c r="B142" s="123" t="s">
        <v>2160</v>
      </c>
      <c r="C142" s="82" t="s">
        <v>2369</v>
      </c>
      <c r="D142" s="123" t="s">
        <v>2370</v>
      </c>
      <c r="E142" s="353">
        <v>2017</v>
      </c>
      <c r="F142" s="123" t="s">
        <v>2371</v>
      </c>
      <c r="G142" s="283"/>
      <c r="H142" s="123" t="s">
        <v>1427</v>
      </c>
      <c r="I142" s="81">
        <v>7</v>
      </c>
      <c r="J142" s="81">
        <v>4</v>
      </c>
      <c r="K142" s="81"/>
      <c r="L142" s="81"/>
      <c r="M142" s="81" t="s">
        <v>2372</v>
      </c>
      <c r="N142" s="123"/>
    </row>
    <row r="143" spans="1:14" s="222" customFormat="1" ht="45">
      <c r="A143" s="147">
        <v>141</v>
      </c>
      <c r="B143" s="123" t="s">
        <v>2160</v>
      </c>
      <c r="C143" s="82" t="s">
        <v>2373</v>
      </c>
      <c r="D143" s="284" t="s">
        <v>2357</v>
      </c>
      <c r="E143" s="353">
        <v>2017</v>
      </c>
      <c r="F143" s="123" t="s">
        <v>2358</v>
      </c>
      <c r="G143" s="283"/>
      <c r="H143" s="123" t="s">
        <v>1427</v>
      </c>
      <c r="I143" s="81" t="s">
        <v>2359</v>
      </c>
      <c r="J143" s="81">
        <v>32</v>
      </c>
      <c r="K143" s="81">
        <v>24980</v>
      </c>
      <c r="L143" s="81">
        <v>24988</v>
      </c>
      <c r="M143" s="81" t="s">
        <v>2360</v>
      </c>
      <c r="N143" s="123"/>
    </row>
    <row r="144" spans="1:14" s="222" customFormat="1" ht="45">
      <c r="A144" s="147">
        <v>142</v>
      </c>
      <c r="B144" s="123" t="s">
        <v>2160</v>
      </c>
      <c r="C144" s="82" t="s">
        <v>2286</v>
      </c>
      <c r="D144" s="123" t="s">
        <v>2374</v>
      </c>
      <c r="E144" s="353">
        <v>2017</v>
      </c>
      <c r="F144" s="123" t="s">
        <v>2375</v>
      </c>
      <c r="G144" s="283">
        <v>0</v>
      </c>
      <c r="H144" s="123" t="s">
        <v>579</v>
      </c>
      <c r="I144" s="81">
        <v>4</v>
      </c>
      <c r="J144" s="81">
        <v>1</v>
      </c>
      <c r="K144" s="81">
        <v>4</v>
      </c>
      <c r="L144" s="81">
        <v>32</v>
      </c>
      <c r="M144" s="81" t="s">
        <v>2376</v>
      </c>
      <c r="N144" s="123" t="s">
        <v>2377</v>
      </c>
    </row>
    <row r="145" spans="1:14" s="222" customFormat="1" ht="45">
      <c r="A145" s="147">
        <v>143</v>
      </c>
      <c r="B145" s="123" t="s">
        <v>2160</v>
      </c>
      <c r="C145" s="82" t="s">
        <v>2286</v>
      </c>
      <c r="D145" s="123" t="s">
        <v>2378</v>
      </c>
      <c r="E145" s="353">
        <v>2017</v>
      </c>
      <c r="F145" s="123" t="s">
        <v>2379</v>
      </c>
      <c r="G145" s="283">
        <v>0</v>
      </c>
      <c r="H145" s="123" t="s">
        <v>579</v>
      </c>
      <c r="I145" s="81">
        <v>17</v>
      </c>
      <c r="J145" s="81">
        <v>7</v>
      </c>
      <c r="K145" s="81">
        <v>4432</v>
      </c>
      <c r="L145" s="81">
        <v>4448</v>
      </c>
      <c r="M145" s="81" t="s">
        <v>2380</v>
      </c>
      <c r="N145" s="123" t="s">
        <v>2381</v>
      </c>
    </row>
    <row r="146" spans="1:14" s="222" customFormat="1" ht="45">
      <c r="A146" s="147">
        <v>144</v>
      </c>
      <c r="B146" s="123" t="s">
        <v>2160</v>
      </c>
      <c r="C146" s="82" t="s">
        <v>2209</v>
      </c>
      <c r="D146" s="123" t="s">
        <v>3615</v>
      </c>
      <c r="E146" s="353">
        <v>2017</v>
      </c>
      <c r="F146" s="123" t="s">
        <v>2382</v>
      </c>
      <c r="G146" s="283">
        <v>0</v>
      </c>
      <c r="H146" s="123" t="s">
        <v>579</v>
      </c>
      <c r="I146" s="81">
        <v>82</v>
      </c>
      <c r="J146" s="81">
        <v>8</v>
      </c>
      <c r="K146" s="81">
        <v>1129</v>
      </c>
      <c r="L146" s="81">
        <v>1134</v>
      </c>
      <c r="M146" s="81" t="s">
        <v>2383</v>
      </c>
      <c r="N146" s="123" t="s">
        <v>2384</v>
      </c>
    </row>
    <row r="147" spans="1:14" s="222" customFormat="1" ht="45">
      <c r="A147" s="147">
        <v>145</v>
      </c>
      <c r="B147" s="123" t="s">
        <v>2160</v>
      </c>
      <c r="C147" s="82" t="s">
        <v>2385</v>
      </c>
      <c r="D147" s="123" t="s">
        <v>2386</v>
      </c>
      <c r="E147" s="353">
        <v>2017</v>
      </c>
      <c r="F147" s="123" t="s">
        <v>2387</v>
      </c>
      <c r="G147" s="283">
        <v>0</v>
      </c>
      <c r="H147" s="123" t="s">
        <v>579</v>
      </c>
      <c r="I147" s="81">
        <v>4</v>
      </c>
      <c r="J147" s="81">
        <v>1</v>
      </c>
      <c r="K147" s="81"/>
      <c r="L147" s="81"/>
      <c r="M147" s="81" t="s">
        <v>2388</v>
      </c>
      <c r="N147" s="123" t="s">
        <v>2389</v>
      </c>
    </row>
    <row r="148" spans="1:14" s="222" customFormat="1" ht="30">
      <c r="A148" s="147">
        <v>146</v>
      </c>
      <c r="B148" s="123" t="s">
        <v>2160</v>
      </c>
      <c r="C148" s="82" t="s">
        <v>2390</v>
      </c>
      <c r="D148" s="123" t="s">
        <v>2391</v>
      </c>
      <c r="E148" s="353">
        <v>2017</v>
      </c>
      <c r="F148" s="123" t="s">
        <v>2392</v>
      </c>
      <c r="G148" s="283">
        <v>0</v>
      </c>
      <c r="H148" s="123" t="s">
        <v>579</v>
      </c>
      <c r="I148" s="81">
        <v>2</v>
      </c>
      <c r="J148" s="81">
        <v>24</v>
      </c>
      <c r="K148" s="81">
        <v>7319</v>
      </c>
      <c r="L148" s="81">
        <v>7324</v>
      </c>
      <c r="M148" s="81" t="s">
        <v>2393</v>
      </c>
      <c r="N148" s="123" t="s">
        <v>2394</v>
      </c>
    </row>
    <row r="149" spans="1:14" s="222" customFormat="1" ht="48">
      <c r="A149" s="147">
        <v>147</v>
      </c>
      <c r="B149" s="123" t="s">
        <v>2160</v>
      </c>
      <c r="C149" s="82" t="s">
        <v>2209</v>
      </c>
      <c r="D149" s="123" t="s">
        <v>3616</v>
      </c>
      <c r="E149" s="353">
        <v>2017</v>
      </c>
      <c r="F149" s="123" t="s">
        <v>2392</v>
      </c>
      <c r="G149" s="283">
        <v>0</v>
      </c>
      <c r="H149" s="123" t="s">
        <v>579</v>
      </c>
      <c r="I149" s="81">
        <v>2</v>
      </c>
      <c r="J149" s="81">
        <v>12</v>
      </c>
      <c r="K149" s="81">
        <v>3500</v>
      </c>
      <c r="L149" s="81">
        <v>3503</v>
      </c>
      <c r="M149" s="81" t="s">
        <v>2393</v>
      </c>
      <c r="N149" s="123" t="s">
        <v>2395</v>
      </c>
    </row>
    <row r="150" spans="1:14" s="222" customFormat="1" ht="15">
      <c r="A150" s="147">
        <v>148</v>
      </c>
      <c r="B150" s="123" t="s">
        <v>2160</v>
      </c>
      <c r="C150" s="82" t="s">
        <v>2209</v>
      </c>
      <c r="D150" s="123" t="s">
        <v>2396</v>
      </c>
      <c r="E150" s="353">
        <v>2017</v>
      </c>
      <c r="F150" s="123" t="s">
        <v>1053</v>
      </c>
      <c r="G150" s="283">
        <v>0</v>
      </c>
      <c r="H150" s="123" t="s">
        <v>579</v>
      </c>
      <c r="I150" s="81">
        <v>41</v>
      </c>
      <c r="J150" s="81"/>
      <c r="K150" s="81">
        <v>13377</v>
      </c>
      <c r="L150" s="81" t="s">
        <v>2397</v>
      </c>
      <c r="M150" s="81" t="s">
        <v>1054</v>
      </c>
      <c r="N150" s="123" t="s">
        <v>2398</v>
      </c>
    </row>
    <row r="151" spans="1:14" s="222" customFormat="1" ht="30">
      <c r="A151" s="147">
        <v>149</v>
      </c>
      <c r="B151" s="123" t="s">
        <v>2160</v>
      </c>
      <c r="C151" s="82" t="s">
        <v>2399</v>
      </c>
      <c r="D151" s="123" t="s">
        <v>2400</v>
      </c>
      <c r="E151" s="353">
        <v>2017</v>
      </c>
      <c r="F151" s="123" t="s">
        <v>2401</v>
      </c>
      <c r="G151" s="283">
        <v>0</v>
      </c>
      <c r="H151" s="123" t="s">
        <v>2226</v>
      </c>
      <c r="I151" s="81">
        <v>54</v>
      </c>
      <c r="J151" s="81"/>
      <c r="K151" s="81">
        <v>1178</v>
      </c>
      <c r="L151" s="81">
        <v>1185</v>
      </c>
      <c r="M151" s="81" t="s">
        <v>2402</v>
      </c>
      <c r="N151" s="123"/>
    </row>
    <row r="152" spans="1:14" s="222" customFormat="1" ht="30">
      <c r="A152" s="147">
        <v>150</v>
      </c>
      <c r="B152" s="123" t="s">
        <v>2160</v>
      </c>
      <c r="C152" s="82" t="s">
        <v>2403</v>
      </c>
      <c r="D152" s="123" t="s">
        <v>2404</v>
      </c>
      <c r="E152" s="353">
        <v>2017</v>
      </c>
      <c r="F152" s="123" t="s">
        <v>2405</v>
      </c>
      <c r="G152" s="283">
        <v>2</v>
      </c>
      <c r="H152" s="123" t="s">
        <v>2226</v>
      </c>
      <c r="I152" s="81">
        <v>20</v>
      </c>
      <c r="J152" s="81"/>
      <c r="K152" s="81">
        <v>140</v>
      </c>
      <c r="L152" s="81">
        <v>145</v>
      </c>
      <c r="M152" s="81" t="s">
        <v>2406</v>
      </c>
      <c r="N152" s="123"/>
    </row>
    <row r="153" spans="1:14" s="222" customFormat="1" ht="30">
      <c r="A153" s="147">
        <v>151</v>
      </c>
      <c r="B153" s="123" t="s">
        <v>2160</v>
      </c>
      <c r="C153" s="82" t="s">
        <v>2407</v>
      </c>
      <c r="D153" s="281" t="s">
        <v>2408</v>
      </c>
      <c r="E153" s="353">
        <v>2017</v>
      </c>
      <c r="F153" s="281" t="s">
        <v>2409</v>
      </c>
      <c r="G153" s="283"/>
      <c r="H153" s="123" t="s">
        <v>2226</v>
      </c>
      <c r="I153" s="81">
        <v>192</v>
      </c>
      <c r="J153" s="81"/>
      <c r="K153" s="81">
        <v>381</v>
      </c>
      <c r="L153" s="81">
        <v>385</v>
      </c>
      <c r="M153" s="81" t="s">
        <v>2410</v>
      </c>
      <c r="N153" s="123"/>
    </row>
    <row r="154" spans="1:14" s="222" customFormat="1" ht="33">
      <c r="A154" s="147">
        <v>152</v>
      </c>
      <c r="B154" s="123" t="s">
        <v>2160</v>
      </c>
      <c r="C154" s="82" t="s">
        <v>3617</v>
      </c>
      <c r="D154" s="123" t="s">
        <v>2411</v>
      </c>
      <c r="E154" s="353">
        <v>2017</v>
      </c>
      <c r="F154" s="123" t="s">
        <v>2412</v>
      </c>
      <c r="G154" s="283">
        <v>0</v>
      </c>
      <c r="H154" s="123" t="s">
        <v>2226</v>
      </c>
      <c r="I154" s="81">
        <v>41</v>
      </c>
      <c r="J154" s="81"/>
      <c r="K154" s="81">
        <v>6489</v>
      </c>
      <c r="L154" s="81">
        <v>6496</v>
      </c>
      <c r="M154" s="81" t="s">
        <v>2413</v>
      </c>
      <c r="N154" s="123"/>
    </row>
    <row r="155" spans="1:14" s="222" customFormat="1" ht="75">
      <c r="A155" s="147">
        <v>153</v>
      </c>
      <c r="B155" s="123" t="s">
        <v>2160</v>
      </c>
      <c r="C155" s="82" t="s">
        <v>2414</v>
      </c>
      <c r="D155" s="123" t="s">
        <v>2415</v>
      </c>
      <c r="E155" s="353">
        <v>2017</v>
      </c>
      <c r="F155" s="123" t="s">
        <v>2416</v>
      </c>
      <c r="G155" s="283">
        <v>0</v>
      </c>
      <c r="H155" s="123" t="s">
        <v>2226</v>
      </c>
      <c r="I155" s="81" t="s">
        <v>2417</v>
      </c>
      <c r="J155" s="81"/>
      <c r="K155" s="81"/>
      <c r="L155" s="81"/>
      <c r="M155" s="81" t="s">
        <v>2418</v>
      </c>
      <c r="N155" s="123"/>
    </row>
    <row r="156" spans="1:14" s="222" customFormat="1" ht="30">
      <c r="A156" s="147">
        <v>154</v>
      </c>
      <c r="B156" s="123" t="s">
        <v>2160</v>
      </c>
      <c r="C156" s="82" t="s">
        <v>2419</v>
      </c>
      <c r="D156" s="123" t="s">
        <v>2420</v>
      </c>
      <c r="E156" s="353">
        <v>2017</v>
      </c>
      <c r="F156" s="123" t="s">
        <v>665</v>
      </c>
      <c r="G156" s="283">
        <v>0</v>
      </c>
      <c r="H156" s="123" t="s">
        <v>2226</v>
      </c>
      <c r="I156" s="81">
        <v>7</v>
      </c>
      <c r="J156" s="81"/>
      <c r="K156" s="81">
        <v>48723</v>
      </c>
      <c r="L156" s="81">
        <v>48729</v>
      </c>
      <c r="M156" s="81" t="s">
        <v>853</v>
      </c>
      <c r="N156" s="123"/>
    </row>
    <row r="157" spans="1:14" s="222" customFormat="1" ht="33">
      <c r="A157" s="147">
        <v>155</v>
      </c>
      <c r="B157" s="123" t="s">
        <v>2160</v>
      </c>
      <c r="C157" s="82" t="s">
        <v>3618</v>
      </c>
      <c r="D157" s="123" t="s">
        <v>3619</v>
      </c>
      <c r="E157" s="353">
        <v>2017</v>
      </c>
      <c r="F157" s="123" t="s">
        <v>2412</v>
      </c>
      <c r="G157" s="283">
        <v>0</v>
      </c>
      <c r="H157" s="123" t="s">
        <v>2226</v>
      </c>
      <c r="I157" s="81">
        <v>41</v>
      </c>
      <c r="J157" s="81"/>
      <c r="K157" s="81">
        <v>4937</v>
      </c>
      <c r="L157" s="81">
        <v>4942</v>
      </c>
      <c r="M157" s="81" t="s">
        <v>2413</v>
      </c>
      <c r="N157" s="123"/>
    </row>
    <row r="158" spans="1:14" s="222" customFormat="1" ht="90">
      <c r="A158" s="147">
        <v>156</v>
      </c>
      <c r="B158" s="123" t="s">
        <v>2160</v>
      </c>
      <c r="C158" s="82" t="s">
        <v>3620</v>
      </c>
      <c r="D158" s="123" t="s">
        <v>2421</v>
      </c>
      <c r="E158" s="353">
        <v>2017</v>
      </c>
      <c r="F158" s="123" t="s">
        <v>2322</v>
      </c>
      <c r="G158" s="283">
        <v>0</v>
      </c>
      <c r="H158" s="123" t="s">
        <v>2226</v>
      </c>
      <c r="I158" s="81" t="s">
        <v>2422</v>
      </c>
      <c r="J158" s="81"/>
      <c r="K158" s="81"/>
      <c r="L158" s="81"/>
      <c r="M158" s="81"/>
      <c r="N158" s="123"/>
    </row>
    <row r="159" spans="1:14" s="222" customFormat="1" ht="30">
      <c r="A159" s="147">
        <v>157</v>
      </c>
      <c r="B159" s="123" t="s">
        <v>2160</v>
      </c>
      <c r="C159" s="82" t="s">
        <v>2423</v>
      </c>
      <c r="D159" s="123" t="s">
        <v>2424</v>
      </c>
      <c r="E159" s="353">
        <v>2017</v>
      </c>
      <c r="F159" s="123" t="s">
        <v>2425</v>
      </c>
      <c r="G159" s="283">
        <v>0</v>
      </c>
      <c r="H159" s="123" t="s">
        <v>2327</v>
      </c>
      <c r="I159" s="81">
        <v>41</v>
      </c>
      <c r="J159" s="81"/>
      <c r="K159" s="81">
        <v>6489</v>
      </c>
      <c r="L159" s="81"/>
      <c r="M159" s="81" t="s">
        <v>1054</v>
      </c>
      <c r="N159" s="123"/>
    </row>
    <row r="160" spans="1:14" s="222" customFormat="1" ht="30">
      <c r="A160" s="147">
        <v>158</v>
      </c>
      <c r="B160" s="123" t="s">
        <v>2160</v>
      </c>
      <c r="C160" s="82" t="s">
        <v>2426</v>
      </c>
      <c r="D160" s="123" t="s">
        <v>2420</v>
      </c>
      <c r="E160" s="353">
        <v>2017</v>
      </c>
      <c r="F160" s="123" t="s">
        <v>665</v>
      </c>
      <c r="G160" s="283">
        <v>0</v>
      </c>
      <c r="H160" s="123" t="s">
        <v>2226</v>
      </c>
      <c r="I160" s="81">
        <v>7</v>
      </c>
      <c r="J160" s="81"/>
      <c r="K160" s="81">
        <v>48723</v>
      </c>
      <c r="L160" s="81">
        <v>48729</v>
      </c>
      <c r="M160" s="81" t="s">
        <v>853</v>
      </c>
      <c r="N160" s="123"/>
    </row>
    <row r="161" spans="1:14" s="222" customFormat="1" ht="33">
      <c r="A161" s="147">
        <v>159</v>
      </c>
      <c r="B161" s="123" t="s">
        <v>2160</v>
      </c>
      <c r="C161" s="82" t="s">
        <v>3621</v>
      </c>
      <c r="D161" s="123" t="s">
        <v>3619</v>
      </c>
      <c r="E161" s="353">
        <v>2017</v>
      </c>
      <c r="F161" s="123" t="s">
        <v>2412</v>
      </c>
      <c r="G161" s="283">
        <v>1</v>
      </c>
      <c r="H161" s="123" t="s">
        <v>2226</v>
      </c>
      <c r="I161" s="81">
        <v>41</v>
      </c>
      <c r="J161" s="81"/>
      <c r="K161" s="81">
        <v>4937</v>
      </c>
      <c r="L161" s="81">
        <v>4942</v>
      </c>
      <c r="M161" s="81" t="s">
        <v>2413</v>
      </c>
      <c r="N161" s="123"/>
    </row>
    <row r="162" spans="1:14" s="222" customFormat="1" ht="90">
      <c r="A162" s="147">
        <v>160</v>
      </c>
      <c r="B162" s="123" t="s">
        <v>2160</v>
      </c>
      <c r="C162" s="82" t="s">
        <v>3622</v>
      </c>
      <c r="D162" s="123" t="s">
        <v>2421</v>
      </c>
      <c r="E162" s="353">
        <v>2017</v>
      </c>
      <c r="F162" s="123" t="s">
        <v>2331</v>
      </c>
      <c r="G162" s="283">
        <v>0</v>
      </c>
      <c r="H162" s="123" t="s">
        <v>2226</v>
      </c>
      <c r="I162" s="81" t="s">
        <v>2422</v>
      </c>
      <c r="J162" s="81"/>
      <c r="K162" s="81"/>
      <c r="L162" s="81"/>
      <c r="M162" s="81"/>
      <c r="N162" s="123"/>
    </row>
    <row r="163" spans="1:14" s="222" customFormat="1" ht="30">
      <c r="A163" s="147">
        <v>161</v>
      </c>
      <c r="B163" s="123" t="s">
        <v>2160</v>
      </c>
      <c r="C163" s="82" t="s">
        <v>2333</v>
      </c>
      <c r="D163" s="86" t="s">
        <v>2427</v>
      </c>
      <c r="E163" s="118">
        <v>2017</v>
      </c>
      <c r="F163" s="86" t="s">
        <v>2428</v>
      </c>
      <c r="G163" s="283"/>
      <c r="H163" s="86" t="s">
        <v>1427</v>
      </c>
      <c r="I163" s="288">
        <v>173</v>
      </c>
      <c r="J163" s="81" t="s">
        <v>2429</v>
      </c>
      <c r="K163" s="112">
        <v>630</v>
      </c>
      <c r="L163" s="112">
        <v>636</v>
      </c>
      <c r="M163" s="81" t="s">
        <v>2429</v>
      </c>
      <c r="N163" s="123"/>
    </row>
    <row r="164" spans="1:14" s="222" customFormat="1" ht="30">
      <c r="A164" s="147">
        <v>162</v>
      </c>
      <c r="B164" s="123" t="s">
        <v>2160</v>
      </c>
      <c r="C164" s="82" t="s">
        <v>2333</v>
      </c>
      <c r="D164" s="86" t="s">
        <v>2430</v>
      </c>
      <c r="E164" s="118">
        <v>2017</v>
      </c>
      <c r="F164" s="86" t="s">
        <v>1053</v>
      </c>
      <c r="G164" s="283"/>
      <c r="H164" s="86" t="s">
        <v>2431</v>
      </c>
      <c r="I164" s="288">
        <v>41</v>
      </c>
      <c r="J164" s="81" t="s">
        <v>2432</v>
      </c>
      <c r="K164" s="112">
        <v>6685</v>
      </c>
      <c r="L164" s="112">
        <v>6692</v>
      </c>
      <c r="M164" s="81" t="s">
        <v>2432</v>
      </c>
      <c r="N164" s="123"/>
    </row>
    <row r="165" spans="1:14" s="222" customFormat="1" ht="30">
      <c r="A165" s="147">
        <v>163</v>
      </c>
      <c r="B165" s="123" t="s">
        <v>2160</v>
      </c>
      <c r="C165" s="82" t="s">
        <v>2333</v>
      </c>
      <c r="D165" s="86" t="s">
        <v>2433</v>
      </c>
      <c r="E165" s="118">
        <v>2017</v>
      </c>
      <c r="F165" s="86" t="s">
        <v>2434</v>
      </c>
      <c r="G165" s="283"/>
      <c r="H165" s="86" t="s">
        <v>2435</v>
      </c>
      <c r="I165" s="288">
        <v>2017</v>
      </c>
      <c r="J165" s="81" t="s">
        <v>2436</v>
      </c>
      <c r="K165" s="112">
        <v>0</v>
      </c>
      <c r="L165" s="112">
        <v>14</v>
      </c>
      <c r="M165" s="81" t="s">
        <v>2436</v>
      </c>
      <c r="N165" s="123"/>
    </row>
    <row r="166" spans="1:14" s="222" customFormat="1" ht="30">
      <c r="A166" s="147">
        <v>164</v>
      </c>
      <c r="B166" s="123" t="s">
        <v>2160</v>
      </c>
      <c r="C166" s="82" t="s">
        <v>2333</v>
      </c>
      <c r="D166" s="86" t="s">
        <v>2437</v>
      </c>
      <c r="E166" s="118">
        <v>2017</v>
      </c>
      <c r="F166" s="86" t="s">
        <v>2438</v>
      </c>
      <c r="G166" s="283"/>
      <c r="H166" s="86" t="s">
        <v>1427</v>
      </c>
      <c r="I166" s="288" t="s">
        <v>2439</v>
      </c>
      <c r="J166" s="81" t="s">
        <v>2440</v>
      </c>
      <c r="K166" s="112">
        <v>126</v>
      </c>
      <c r="L166" s="112">
        <v>160</v>
      </c>
      <c r="M166" s="81" t="s">
        <v>2440</v>
      </c>
      <c r="N166" s="123"/>
    </row>
    <row r="167" spans="1:14" s="222" customFormat="1" ht="45">
      <c r="A167" s="147">
        <v>165</v>
      </c>
      <c r="B167" s="79" t="s">
        <v>2160</v>
      </c>
      <c r="C167" s="82" t="s">
        <v>2441</v>
      </c>
      <c r="D167" s="123" t="s">
        <v>3623</v>
      </c>
      <c r="E167" s="353">
        <v>2016</v>
      </c>
      <c r="F167" s="123" t="s">
        <v>2442</v>
      </c>
      <c r="G167" s="283"/>
      <c r="H167" s="123" t="s">
        <v>579</v>
      </c>
      <c r="I167" s="81"/>
      <c r="J167" s="81"/>
      <c r="K167" s="81">
        <v>109</v>
      </c>
      <c r="L167" s="81">
        <v>112</v>
      </c>
      <c r="M167" s="81" t="s">
        <v>2443</v>
      </c>
      <c r="N167" s="79"/>
    </row>
    <row r="168" spans="1:14" s="222" customFormat="1" ht="45">
      <c r="A168" s="147">
        <v>166</v>
      </c>
      <c r="B168" s="79" t="s">
        <v>2160</v>
      </c>
      <c r="C168" s="82" t="s">
        <v>2444</v>
      </c>
      <c r="D168" s="123" t="s">
        <v>2445</v>
      </c>
      <c r="E168" s="353">
        <v>2016</v>
      </c>
      <c r="F168" s="123" t="s">
        <v>2442</v>
      </c>
      <c r="G168" s="283"/>
      <c r="H168" s="123" t="s">
        <v>579</v>
      </c>
      <c r="I168" s="81"/>
      <c r="J168" s="81"/>
      <c r="K168" s="81">
        <v>293</v>
      </c>
      <c r="L168" s="81">
        <v>295</v>
      </c>
      <c r="M168" s="81" t="s">
        <v>2443</v>
      </c>
      <c r="N168" s="79"/>
    </row>
    <row r="169" spans="1:14" s="222" customFormat="1" ht="75">
      <c r="A169" s="147">
        <v>167</v>
      </c>
      <c r="B169" s="79" t="s">
        <v>2160</v>
      </c>
      <c r="C169" s="82" t="s">
        <v>2446</v>
      </c>
      <c r="D169" s="123" t="s">
        <v>2447</v>
      </c>
      <c r="E169" s="353">
        <v>2016</v>
      </c>
      <c r="F169" s="123" t="s">
        <v>2448</v>
      </c>
      <c r="G169" s="283"/>
      <c r="H169" s="123" t="s">
        <v>579</v>
      </c>
      <c r="I169" s="81"/>
      <c r="J169" s="81"/>
      <c r="K169" s="81">
        <v>246</v>
      </c>
      <c r="L169" s="81">
        <v>249</v>
      </c>
      <c r="M169" s="81" t="s">
        <v>2449</v>
      </c>
      <c r="N169" s="79"/>
    </row>
    <row r="170" spans="1:14" s="222" customFormat="1" ht="75">
      <c r="A170" s="147">
        <v>168</v>
      </c>
      <c r="B170" s="79" t="s">
        <v>2160</v>
      </c>
      <c r="C170" s="82" t="s">
        <v>2450</v>
      </c>
      <c r="D170" s="123" t="s">
        <v>2451</v>
      </c>
      <c r="E170" s="353">
        <v>2016</v>
      </c>
      <c r="F170" s="123" t="s">
        <v>2452</v>
      </c>
      <c r="G170" s="283"/>
      <c r="H170" s="123" t="s">
        <v>579</v>
      </c>
      <c r="I170" s="81"/>
      <c r="J170" s="81"/>
      <c r="K170" s="81" t="s">
        <v>2453</v>
      </c>
      <c r="L170" s="81">
        <v>63</v>
      </c>
      <c r="M170" s="81" t="s">
        <v>2454</v>
      </c>
      <c r="N170" s="79"/>
    </row>
    <row r="171" spans="1:14" s="222" customFormat="1" ht="75">
      <c r="A171" s="147">
        <v>169</v>
      </c>
      <c r="B171" s="79" t="s">
        <v>2160</v>
      </c>
      <c r="C171" s="289" t="s">
        <v>2455</v>
      </c>
      <c r="D171" s="290" t="s">
        <v>2456</v>
      </c>
      <c r="E171" s="260">
        <v>2016</v>
      </c>
      <c r="F171" s="79" t="s">
        <v>2457</v>
      </c>
      <c r="G171" s="260">
        <v>0</v>
      </c>
      <c r="H171" s="79" t="s">
        <v>2458</v>
      </c>
      <c r="I171" s="60" t="s">
        <v>2459</v>
      </c>
      <c r="J171" s="60"/>
      <c r="K171" s="60">
        <v>91</v>
      </c>
      <c r="L171" s="60">
        <v>95</v>
      </c>
      <c r="M171" s="60" t="s">
        <v>2460</v>
      </c>
      <c r="N171" s="79"/>
    </row>
    <row r="172" spans="1:14" s="222" customFormat="1" ht="75">
      <c r="A172" s="147">
        <v>170</v>
      </c>
      <c r="B172" s="79" t="s">
        <v>2160</v>
      </c>
      <c r="C172" s="289" t="s">
        <v>2461</v>
      </c>
      <c r="D172" s="291" t="s">
        <v>2462</v>
      </c>
      <c r="E172" s="260">
        <v>2016</v>
      </c>
      <c r="F172" s="79" t="s">
        <v>2457</v>
      </c>
      <c r="G172" s="260">
        <v>0</v>
      </c>
      <c r="H172" s="79" t="s">
        <v>2458</v>
      </c>
      <c r="I172" s="60" t="s">
        <v>2459</v>
      </c>
      <c r="J172" s="60"/>
      <c r="K172" s="60">
        <v>284</v>
      </c>
      <c r="L172" s="60">
        <v>290</v>
      </c>
      <c r="M172" s="60" t="s">
        <v>2460</v>
      </c>
      <c r="N172" s="79"/>
    </row>
    <row r="173" spans="1:14" s="222" customFormat="1" ht="60">
      <c r="A173" s="147">
        <v>171</v>
      </c>
      <c r="B173" s="79" t="s">
        <v>2160</v>
      </c>
      <c r="C173" s="82" t="s">
        <v>2463</v>
      </c>
      <c r="D173" s="123" t="s">
        <v>2464</v>
      </c>
      <c r="E173" s="353" t="s">
        <v>2465</v>
      </c>
      <c r="F173" s="123" t="s">
        <v>2466</v>
      </c>
      <c r="G173" s="283"/>
      <c r="H173" s="123" t="s">
        <v>579</v>
      </c>
      <c r="I173" s="81"/>
      <c r="J173" s="81"/>
      <c r="K173" s="81"/>
      <c r="L173" s="81"/>
      <c r="M173" s="81" t="s">
        <v>2467</v>
      </c>
      <c r="N173" s="79"/>
    </row>
    <row r="174" spans="1:14" s="222" customFormat="1" ht="30">
      <c r="A174" s="147">
        <v>172</v>
      </c>
      <c r="B174" s="85" t="s">
        <v>2895</v>
      </c>
      <c r="C174" s="88" t="s">
        <v>3554</v>
      </c>
      <c r="D174" s="69" t="s">
        <v>2906</v>
      </c>
      <c r="E174" s="147">
        <v>2015</v>
      </c>
      <c r="F174" s="172" t="s">
        <v>2907</v>
      </c>
      <c r="G174" s="258"/>
      <c r="H174" s="258"/>
      <c r="I174" s="69">
        <v>10</v>
      </c>
      <c r="J174" s="69">
        <v>2</v>
      </c>
      <c r="K174" s="85"/>
      <c r="L174" s="85"/>
      <c r="M174" s="69" t="s">
        <v>2908</v>
      </c>
      <c r="N174" s="258"/>
    </row>
    <row r="175" spans="1:14" s="222" customFormat="1" ht="30">
      <c r="A175" s="147">
        <v>173</v>
      </c>
      <c r="B175" s="85" t="s">
        <v>2895</v>
      </c>
      <c r="C175" s="88" t="s">
        <v>3557</v>
      </c>
      <c r="D175" s="69" t="s">
        <v>3559</v>
      </c>
      <c r="E175" s="147">
        <v>2014</v>
      </c>
      <c r="F175" s="69" t="s">
        <v>2907</v>
      </c>
      <c r="G175" s="258"/>
      <c r="H175" s="258"/>
      <c r="I175" s="69">
        <v>9</v>
      </c>
      <c r="J175" s="69">
        <v>8</v>
      </c>
      <c r="K175" s="85"/>
      <c r="L175" s="85"/>
      <c r="M175" s="69" t="s">
        <v>2908</v>
      </c>
      <c r="N175" s="258"/>
    </row>
    <row r="176" spans="1:14" s="222" customFormat="1" ht="30">
      <c r="A176" s="147">
        <v>174</v>
      </c>
      <c r="B176" s="85" t="s">
        <v>2895</v>
      </c>
      <c r="C176" s="88" t="s">
        <v>3560</v>
      </c>
      <c r="D176" s="69" t="s">
        <v>3561</v>
      </c>
      <c r="E176" s="147">
        <v>2015</v>
      </c>
      <c r="F176" s="172" t="s">
        <v>2907</v>
      </c>
      <c r="G176" s="258"/>
      <c r="H176" s="258"/>
      <c r="I176" s="69">
        <v>10</v>
      </c>
      <c r="J176" s="69">
        <v>2</v>
      </c>
      <c r="K176" s="85"/>
      <c r="L176" s="85"/>
      <c r="M176" s="69" t="s">
        <v>2908</v>
      </c>
      <c r="N176" s="258"/>
    </row>
    <row r="177" spans="1:14" s="222" customFormat="1" ht="30">
      <c r="A177" s="147">
        <v>175</v>
      </c>
      <c r="B177" s="197" t="s">
        <v>2951</v>
      </c>
      <c r="C177" s="197" t="s">
        <v>3021</v>
      </c>
      <c r="D177" s="82" t="s">
        <v>3022</v>
      </c>
      <c r="E177" s="112">
        <v>2017</v>
      </c>
      <c r="F177" s="121" t="s">
        <v>3023</v>
      </c>
      <c r="G177" s="258"/>
      <c r="H177" s="86" t="s">
        <v>1051</v>
      </c>
      <c r="I177" s="198" t="s">
        <v>1052</v>
      </c>
      <c r="J177" s="197"/>
      <c r="K177" s="197"/>
      <c r="L177" s="197"/>
      <c r="M177" s="121" t="s">
        <v>3024</v>
      </c>
      <c r="N177" s="239" t="s">
        <v>3562</v>
      </c>
    </row>
    <row r="178" spans="1:14" s="222" customFormat="1" ht="30">
      <c r="A178" s="147">
        <v>176</v>
      </c>
      <c r="B178" s="197" t="s">
        <v>2951</v>
      </c>
      <c r="C178" s="197" t="s">
        <v>3040</v>
      </c>
      <c r="D178" s="200" t="s">
        <v>3041</v>
      </c>
      <c r="E178" s="112">
        <v>2017</v>
      </c>
      <c r="F178" s="121" t="s">
        <v>3042</v>
      </c>
      <c r="G178" s="258"/>
      <c r="H178" s="86" t="s">
        <v>1051</v>
      </c>
      <c r="I178" s="198">
        <v>1837</v>
      </c>
      <c r="J178" s="197">
        <v>1</v>
      </c>
      <c r="K178" s="197" t="s">
        <v>3043</v>
      </c>
      <c r="L178" s="197" t="s">
        <v>3044</v>
      </c>
      <c r="M178" s="204" t="s">
        <v>3045</v>
      </c>
      <c r="N178" s="207" t="s">
        <v>3046</v>
      </c>
    </row>
    <row r="179" spans="1:14" s="222" customFormat="1" ht="30">
      <c r="A179" s="147">
        <v>177</v>
      </c>
      <c r="B179" s="197" t="s">
        <v>2951</v>
      </c>
      <c r="C179" s="197" t="s">
        <v>3047</v>
      </c>
      <c r="D179" s="200" t="s">
        <v>3048</v>
      </c>
      <c r="E179" s="112">
        <v>2017</v>
      </c>
      <c r="F179" s="121" t="s">
        <v>3042</v>
      </c>
      <c r="G179" s="258"/>
      <c r="H179" s="86" t="s">
        <v>1051</v>
      </c>
      <c r="I179" s="198">
        <v>1837</v>
      </c>
      <c r="J179" s="197">
        <v>1</v>
      </c>
      <c r="K179" s="197" t="s">
        <v>3049</v>
      </c>
      <c r="L179" s="197" t="s">
        <v>3050</v>
      </c>
      <c r="M179" s="204" t="s">
        <v>3045</v>
      </c>
      <c r="N179" s="207" t="s">
        <v>3051</v>
      </c>
    </row>
    <row r="180" spans="1:14" s="222" customFormat="1" ht="30">
      <c r="A180" s="147">
        <v>178</v>
      </c>
      <c r="B180" s="197" t="s">
        <v>2951</v>
      </c>
      <c r="C180" s="197" t="s">
        <v>3052</v>
      </c>
      <c r="D180" s="200" t="s">
        <v>3053</v>
      </c>
      <c r="E180" s="112">
        <v>2017</v>
      </c>
      <c r="F180" s="121" t="s">
        <v>3042</v>
      </c>
      <c r="G180" s="258"/>
      <c r="H180" s="86" t="s">
        <v>1051</v>
      </c>
      <c r="I180" s="198">
        <v>1837</v>
      </c>
      <c r="J180" s="197">
        <v>1</v>
      </c>
      <c r="K180" s="197" t="s">
        <v>3054</v>
      </c>
      <c r="L180" s="197" t="s">
        <v>3055</v>
      </c>
      <c r="M180" s="204" t="s">
        <v>3045</v>
      </c>
      <c r="N180" s="207" t="s">
        <v>3056</v>
      </c>
    </row>
    <row r="181" spans="1:14" s="222" customFormat="1" ht="60">
      <c r="A181" s="147">
        <v>179</v>
      </c>
      <c r="B181" s="197" t="s">
        <v>2951</v>
      </c>
      <c r="C181" s="197" t="s">
        <v>3061</v>
      </c>
      <c r="D181" s="82" t="s">
        <v>3062</v>
      </c>
      <c r="E181" s="112">
        <v>2017</v>
      </c>
      <c r="F181" s="200" t="s">
        <v>3063</v>
      </c>
      <c r="G181" s="258"/>
      <c r="H181" s="86" t="s">
        <v>1051</v>
      </c>
      <c r="I181" s="202" t="s">
        <v>1052</v>
      </c>
      <c r="J181" s="86"/>
      <c r="K181" s="86"/>
      <c r="L181" s="86"/>
      <c r="M181" s="241" t="s">
        <v>3064</v>
      </c>
      <c r="N181" s="201" t="s">
        <v>3065</v>
      </c>
    </row>
    <row r="182" spans="1:14" s="222" customFormat="1" ht="45">
      <c r="A182" s="147">
        <v>180</v>
      </c>
      <c r="B182" s="197" t="s">
        <v>2951</v>
      </c>
      <c r="C182" s="197" t="s">
        <v>2960</v>
      </c>
      <c r="D182" s="200" t="s">
        <v>3066</v>
      </c>
      <c r="E182" s="112">
        <v>2017</v>
      </c>
      <c r="F182" s="82" t="s">
        <v>3067</v>
      </c>
      <c r="G182" s="258"/>
      <c r="H182" s="86" t="s">
        <v>1051</v>
      </c>
      <c r="I182" s="202">
        <v>89</v>
      </c>
      <c r="J182" s="86">
        <v>3</v>
      </c>
      <c r="K182" s="86">
        <v>1</v>
      </c>
      <c r="L182" s="86">
        <v>4</v>
      </c>
      <c r="M182" s="242" t="s">
        <v>3068</v>
      </c>
      <c r="N182" s="201" t="s">
        <v>3069</v>
      </c>
    </row>
    <row r="183" spans="1:14" s="222" customFormat="1" ht="45">
      <c r="A183" s="147">
        <v>181</v>
      </c>
      <c r="B183" s="197" t="s">
        <v>2951</v>
      </c>
      <c r="C183" s="197" t="s">
        <v>3070</v>
      </c>
      <c r="D183" s="82" t="s">
        <v>3071</v>
      </c>
      <c r="E183" s="112">
        <v>2017</v>
      </c>
      <c r="F183" s="82" t="s">
        <v>3072</v>
      </c>
      <c r="G183" s="258"/>
      <c r="H183" s="86" t="s">
        <v>1051</v>
      </c>
      <c r="I183" s="202"/>
      <c r="J183" s="86"/>
      <c r="K183" s="86"/>
      <c r="L183" s="86"/>
      <c r="M183" s="218" t="s">
        <v>3073</v>
      </c>
      <c r="N183" s="201" t="s">
        <v>3074</v>
      </c>
    </row>
    <row r="184" spans="1:14" s="222" customFormat="1" ht="60">
      <c r="A184" s="147">
        <v>182</v>
      </c>
      <c r="B184" s="197" t="s">
        <v>2951</v>
      </c>
      <c r="C184" s="197" t="s">
        <v>3304</v>
      </c>
      <c r="D184" s="200" t="s">
        <v>3305</v>
      </c>
      <c r="E184" s="112">
        <v>2017</v>
      </c>
      <c r="F184" s="82" t="s">
        <v>3306</v>
      </c>
      <c r="G184" s="258"/>
      <c r="H184" s="86" t="s">
        <v>1051</v>
      </c>
      <c r="I184" s="202">
        <v>6</v>
      </c>
      <c r="J184" s="86">
        <v>2</v>
      </c>
      <c r="K184" s="86">
        <v>1</v>
      </c>
      <c r="L184" s="86">
        <v>16</v>
      </c>
      <c r="M184" s="212" t="s">
        <v>3307</v>
      </c>
      <c r="N184" s="201" t="s">
        <v>3308</v>
      </c>
    </row>
    <row r="185" spans="1:14" s="222" customFormat="1" ht="45">
      <c r="A185" s="147">
        <v>183</v>
      </c>
      <c r="B185" s="197" t="s">
        <v>2951</v>
      </c>
      <c r="C185" s="197" t="s">
        <v>3075</v>
      </c>
      <c r="D185" s="200" t="s">
        <v>3076</v>
      </c>
      <c r="E185" s="112">
        <v>2017</v>
      </c>
      <c r="F185" s="82" t="s">
        <v>3072</v>
      </c>
      <c r="G185" s="258"/>
      <c r="H185" s="86" t="s">
        <v>1051</v>
      </c>
      <c r="I185" s="202">
        <v>28</v>
      </c>
      <c r="J185" s="86">
        <v>9</v>
      </c>
      <c r="K185" s="86">
        <v>6928</v>
      </c>
      <c r="L185" s="86">
        <v>6935</v>
      </c>
      <c r="M185" s="204" t="s">
        <v>3077</v>
      </c>
      <c r="N185" s="203" t="s">
        <v>3078</v>
      </c>
    </row>
    <row r="186" spans="1:14" s="222" customFormat="1" ht="45">
      <c r="A186" s="147">
        <v>184</v>
      </c>
      <c r="B186" s="197" t="s">
        <v>2951</v>
      </c>
      <c r="C186" s="197" t="s">
        <v>3079</v>
      </c>
      <c r="D186" s="200" t="s">
        <v>3080</v>
      </c>
      <c r="E186" s="112">
        <v>2017</v>
      </c>
      <c r="F186" s="82" t="s">
        <v>3081</v>
      </c>
      <c r="G186" s="258"/>
      <c r="H186" s="86" t="s">
        <v>1051</v>
      </c>
      <c r="I186" s="82">
        <v>1837</v>
      </c>
      <c r="J186" s="82">
        <v>40046</v>
      </c>
      <c r="K186" s="82" t="s">
        <v>3082</v>
      </c>
      <c r="L186" s="82" t="s">
        <v>3083</v>
      </c>
      <c r="M186" s="204" t="s">
        <v>3045</v>
      </c>
      <c r="N186" s="203" t="s">
        <v>3084</v>
      </c>
    </row>
    <row r="187" spans="1:14" s="222" customFormat="1" ht="45">
      <c r="A187" s="147">
        <v>185</v>
      </c>
      <c r="B187" s="197" t="s">
        <v>2951</v>
      </c>
      <c r="C187" s="197" t="s">
        <v>3085</v>
      </c>
      <c r="D187" s="200" t="s">
        <v>3086</v>
      </c>
      <c r="E187" s="112">
        <v>2017</v>
      </c>
      <c r="F187" s="82" t="s">
        <v>3081</v>
      </c>
      <c r="G187" s="258"/>
      <c r="H187" s="86" t="s">
        <v>1051</v>
      </c>
      <c r="I187" s="82">
        <v>1837</v>
      </c>
      <c r="J187" s="82">
        <v>40042</v>
      </c>
      <c r="K187" s="82" t="s">
        <v>3087</v>
      </c>
      <c r="L187" s="82" t="s">
        <v>3088</v>
      </c>
      <c r="M187" s="204" t="s">
        <v>3045</v>
      </c>
      <c r="N187" s="203" t="s">
        <v>3089</v>
      </c>
    </row>
    <row r="188" spans="1:14" s="222" customFormat="1" ht="75">
      <c r="A188" s="147">
        <v>186</v>
      </c>
      <c r="B188" s="197" t="s">
        <v>2951</v>
      </c>
      <c r="C188" s="57" t="s">
        <v>3095</v>
      </c>
      <c r="D188" s="86"/>
      <c r="E188" s="112">
        <v>2017</v>
      </c>
      <c r="F188" s="82" t="s">
        <v>3096</v>
      </c>
      <c r="G188" s="258"/>
      <c r="H188" s="86" t="s">
        <v>1051</v>
      </c>
      <c r="I188" s="202">
        <v>96</v>
      </c>
      <c r="J188" s="86"/>
      <c r="K188" s="82" t="s">
        <v>3097</v>
      </c>
      <c r="L188" s="86"/>
      <c r="M188" s="82" t="s">
        <v>3098</v>
      </c>
      <c r="N188" s="208" t="s">
        <v>3099</v>
      </c>
    </row>
    <row r="189" spans="1:14" s="222" customFormat="1" ht="57">
      <c r="A189" s="147">
        <v>187</v>
      </c>
      <c r="B189" s="197" t="s">
        <v>2951</v>
      </c>
      <c r="C189" s="57" t="s">
        <v>3100</v>
      </c>
      <c r="D189" s="244" t="s">
        <v>3101</v>
      </c>
      <c r="E189" s="112">
        <v>2017</v>
      </c>
      <c r="F189" s="244" t="s">
        <v>3102</v>
      </c>
      <c r="G189" s="258"/>
      <c r="H189" s="86" t="s">
        <v>1051</v>
      </c>
      <c r="I189" s="245">
        <v>83</v>
      </c>
      <c r="J189" s="207">
        <v>3</v>
      </c>
      <c r="K189" s="244">
        <v>905830203</v>
      </c>
      <c r="L189" s="86"/>
      <c r="M189" s="246" t="s">
        <v>3103</v>
      </c>
      <c r="N189" s="205" t="s">
        <v>3104</v>
      </c>
    </row>
    <row r="190" spans="1:14" s="222" customFormat="1" ht="30">
      <c r="A190" s="147">
        <v>188</v>
      </c>
      <c r="B190" s="197" t="s">
        <v>2951</v>
      </c>
      <c r="C190" s="57" t="s">
        <v>3105</v>
      </c>
      <c r="D190" s="244" t="s">
        <v>3106</v>
      </c>
      <c r="E190" s="112">
        <v>2017</v>
      </c>
      <c r="F190" s="244" t="s">
        <v>3107</v>
      </c>
      <c r="G190" s="258"/>
      <c r="H190" s="86" t="s">
        <v>1051</v>
      </c>
      <c r="I190" s="202">
        <v>24</v>
      </c>
      <c r="J190" s="86">
        <v>8</v>
      </c>
      <c r="K190" s="244">
        <v>82113</v>
      </c>
      <c r="L190" s="86"/>
      <c r="M190" s="247" t="s">
        <v>3108</v>
      </c>
      <c r="N190" s="199" t="s">
        <v>3109</v>
      </c>
    </row>
    <row r="191" spans="1:14" s="222" customFormat="1" ht="30">
      <c r="A191" s="147">
        <v>189</v>
      </c>
      <c r="B191" s="197" t="s">
        <v>2951</v>
      </c>
      <c r="C191" s="57" t="s">
        <v>3110</v>
      </c>
      <c r="D191" s="244" t="s">
        <v>3111</v>
      </c>
      <c r="E191" s="112">
        <v>2017</v>
      </c>
      <c r="F191" s="244" t="s">
        <v>3107</v>
      </c>
      <c r="G191" s="258"/>
      <c r="H191" s="86" t="s">
        <v>1051</v>
      </c>
      <c r="I191" s="202">
        <v>24</v>
      </c>
      <c r="J191" s="86">
        <v>11</v>
      </c>
      <c r="K191" s="244">
        <v>112101</v>
      </c>
      <c r="L191" s="86"/>
      <c r="M191" s="247" t="s">
        <v>3108</v>
      </c>
      <c r="N191" s="199" t="s">
        <v>3109</v>
      </c>
    </row>
    <row r="192" spans="1:14" s="222" customFormat="1" ht="45">
      <c r="A192" s="147">
        <v>190</v>
      </c>
      <c r="B192" s="197" t="s">
        <v>2951</v>
      </c>
      <c r="C192" s="195" t="s">
        <v>3112</v>
      </c>
      <c r="D192" s="248" t="s">
        <v>3563</v>
      </c>
      <c r="E192" s="58">
        <v>2017</v>
      </c>
      <c r="F192" s="57" t="s">
        <v>3113</v>
      </c>
      <c r="G192" s="258"/>
      <c r="H192" s="86" t="s">
        <v>1051</v>
      </c>
      <c r="I192" s="211">
        <v>29</v>
      </c>
      <c r="J192" s="218"/>
      <c r="K192" s="195">
        <v>75901</v>
      </c>
      <c r="L192" s="218"/>
      <c r="M192" s="218" t="s">
        <v>3114</v>
      </c>
      <c r="N192" s="207" t="s">
        <v>3115</v>
      </c>
    </row>
    <row r="193" spans="1:14" s="222" customFormat="1" ht="45">
      <c r="A193" s="147">
        <v>191</v>
      </c>
      <c r="B193" s="197" t="s">
        <v>2951</v>
      </c>
      <c r="C193" s="195" t="s">
        <v>3116</v>
      </c>
      <c r="D193" s="248" t="s">
        <v>3564</v>
      </c>
      <c r="E193" s="58">
        <v>2017</v>
      </c>
      <c r="F193" s="57" t="s">
        <v>3117</v>
      </c>
      <c r="G193" s="258"/>
      <c r="H193" s="86" t="s">
        <v>1051</v>
      </c>
      <c r="I193" s="211">
        <v>122</v>
      </c>
      <c r="J193" s="195">
        <v>11</v>
      </c>
      <c r="K193" s="195">
        <v>115101</v>
      </c>
      <c r="L193" s="218"/>
      <c r="M193" s="218" t="s">
        <v>3118</v>
      </c>
      <c r="N193" s="207" t="s">
        <v>3119</v>
      </c>
    </row>
    <row r="194" spans="1:14" s="222" customFormat="1" ht="45">
      <c r="A194" s="147">
        <v>192</v>
      </c>
      <c r="B194" s="197" t="s">
        <v>2951</v>
      </c>
      <c r="C194" s="57" t="s">
        <v>3120</v>
      </c>
      <c r="D194" s="121" t="s">
        <v>3121</v>
      </c>
      <c r="E194" s="112">
        <v>2017</v>
      </c>
      <c r="F194" s="121" t="s">
        <v>3122</v>
      </c>
      <c r="G194" s="258"/>
      <c r="H194" s="86" t="s">
        <v>1051</v>
      </c>
      <c r="I194" s="202" t="s">
        <v>1052</v>
      </c>
      <c r="J194" s="86"/>
      <c r="K194" s="82"/>
      <c r="L194" s="86"/>
      <c r="M194" s="82"/>
      <c r="N194" s="199" t="s">
        <v>3123</v>
      </c>
    </row>
    <row r="195" spans="1:14" s="222" customFormat="1" ht="75">
      <c r="A195" s="147">
        <v>193</v>
      </c>
      <c r="B195" s="197" t="s">
        <v>2951</v>
      </c>
      <c r="C195" s="57" t="s">
        <v>3124</v>
      </c>
      <c r="D195" s="121" t="s">
        <v>3565</v>
      </c>
      <c r="E195" s="112">
        <v>2017</v>
      </c>
      <c r="F195" s="121" t="s">
        <v>3125</v>
      </c>
      <c r="G195" s="258"/>
      <c r="H195" s="86" t="s">
        <v>1051</v>
      </c>
      <c r="I195" s="121">
        <v>28</v>
      </c>
      <c r="J195" s="86"/>
      <c r="K195" s="249">
        <v>6928</v>
      </c>
      <c r="L195" s="86">
        <v>6935</v>
      </c>
      <c r="M195" s="242" t="s">
        <v>3126</v>
      </c>
      <c r="N195" s="208" t="s">
        <v>3127</v>
      </c>
    </row>
    <row r="196" spans="1:14" s="222" customFormat="1" ht="30">
      <c r="A196" s="147">
        <v>194</v>
      </c>
      <c r="B196" s="197" t="s">
        <v>2951</v>
      </c>
      <c r="C196" s="145" t="s">
        <v>3001</v>
      </c>
      <c r="D196" s="69" t="s">
        <v>3128</v>
      </c>
      <c r="E196" s="58">
        <v>2017</v>
      </c>
      <c r="F196" s="57" t="s">
        <v>3129</v>
      </c>
      <c r="G196" s="258"/>
      <c r="H196" s="86" t="s">
        <v>1051</v>
      </c>
      <c r="I196" s="198" t="s">
        <v>3130</v>
      </c>
      <c r="J196" s="197"/>
      <c r="K196" s="197">
        <v>5</v>
      </c>
      <c r="L196" s="197"/>
      <c r="M196" s="69" t="s">
        <v>3068</v>
      </c>
      <c r="N196" s="250" t="s">
        <v>3131</v>
      </c>
    </row>
    <row r="197" spans="1:14" s="222" customFormat="1" ht="60">
      <c r="A197" s="147">
        <v>195</v>
      </c>
      <c r="B197" s="197" t="s">
        <v>2951</v>
      </c>
      <c r="C197" s="57" t="s">
        <v>3132</v>
      </c>
      <c r="D197" s="86"/>
      <c r="E197" s="112">
        <v>2017</v>
      </c>
      <c r="F197" s="82" t="s">
        <v>3096</v>
      </c>
      <c r="G197" s="258"/>
      <c r="H197" s="86" t="s">
        <v>1051</v>
      </c>
      <c r="I197" s="202">
        <v>96</v>
      </c>
      <c r="J197" s="86"/>
      <c r="K197" s="86">
        <v>14315</v>
      </c>
      <c r="L197" s="86"/>
      <c r="M197" s="82" t="s">
        <v>3098</v>
      </c>
      <c r="N197" s="208" t="s">
        <v>3133</v>
      </c>
    </row>
    <row r="198" spans="1:14" s="222" customFormat="1" ht="45">
      <c r="A198" s="147">
        <v>196</v>
      </c>
      <c r="B198" s="197" t="s">
        <v>2951</v>
      </c>
      <c r="C198" s="197" t="s">
        <v>3134</v>
      </c>
      <c r="D198" s="200" t="s">
        <v>3135</v>
      </c>
      <c r="E198" s="112">
        <v>2016</v>
      </c>
      <c r="F198" s="121" t="s">
        <v>3136</v>
      </c>
      <c r="G198" s="258"/>
      <c r="H198" s="86" t="s">
        <v>1051</v>
      </c>
      <c r="I198" s="198">
        <v>45</v>
      </c>
      <c r="J198" s="197">
        <v>11</v>
      </c>
      <c r="K198" s="121">
        <v>5822</v>
      </c>
      <c r="L198" s="197">
        <v>5829</v>
      </c>
      <c r="M198" s="242" t="s">
        <v>3137</v>
      </c>
      <c r="N198" s="207" t="s">
        <v>3138</v>
      </c>
    </row>
    <row r="199" spans="1:14" s="222" customFormat="1" ht="45">
      <c r="A199" s="147">
        <v>197</v>
      </c>
      <c r="B199" s="197" t="s">
        <v>2951</v>
      </c>
      <c r="C199" s="197" t="s">
        <v>3143</v>
      </c>
      <c r="D199" s="200" t="s">
        <v>3144</v>
      </c>
      <c r="E199" s="112">
        <v>2016</v>
      </c>
      <c r="F199" s="121" t="s">
        <v>3145</v>
      </c>
      <c r="G199" s="258"/>
      <c r="H199" s="86" t="s">
        <v>1051</v>
      </c>
      <c r="I199" s="198">
        <v>45</v>
      </c>
      <c r="J199" s="197">
        <v>2</v>
      </c>
      <c r="K199" s="197">
        <v>928</v>
      </c>
      <c r="L199" s="197">
        <v>939</v>
      </c>
      <c r="M199" s="204" t="s">
        <v>3137</v>
      </c>
      <c r="N199" s="207" t="s">
        <v>3146</v>
      </c>
    </row>
    <row r="200" spans="1:14" s="222" customFormat="1" ht="45">
      <c r="A200" s="147">
        <v>198</v>
      </c>
      <c r="B200" s="197" t="s">
        <v>2951</v>
      </c>
      <c r="C200" s="197" t="s">
        <v>3152</v>
      </c>
      <c r="D200" s="82" t="s">
        <v>3566</v>
      </c>
      <c r="E200" s="112">
        <v>2016</v>
      </c>
      <c r="F200" s="82" t="s">
        <v>3153</v>
      </c>
      <c r="G200" s="258"/>
      <c r="H200" s="86" t="s">
        <v>1051</v>
      </c>
      <c r="I200" s="82">
        <v>955</v>
      </c>
      <c r="J200" s="82"/>
      <c r="K200" s="82">
        <v>1</v>
      </c>
      <c r="L200" s="82"/>
      <c r="M200" s="82" t="s">
        <v>3154</v>
      </c>
      <c r="N200" s="208" t="s">
        <v>3155</v>
      </c>
    </row>
    <row r="201" spans="1:14" s="222" customFormat="1" ht="75">
      <c r="A201" s="147">
        <v>199</v>
      </c>
      <c r="B201" s="197" t="s">
        <v>2951</v>
      </c>
      <c r="C201" s="197" t="s">
        <v>3156</v>
      </c>
      <c r="D201" s="82" t="s">
        <v>3567</v>
      </c>
      <c r="E201" s="112">
        <v>2016</v>
      </c>
      <c r="F201" s="82" t="s">
        <v>3096</v>
      </c>
      <c r="G201" s="258"/>
      <c r="H201" s="86" t="s">
        <v>1051</v>
      </c>
      <c r="I201" s="82">
        <v>94</v>
      </c>
      <c r="J201" s="82"/>
      <c r="K201" s="82">
        <v>44318</v>
      </c>
      <c r="L201" s="82"/>
      <c r="M201" s="82" t="s">
        <v>3098</v>
      </c>
      <c r="N201" s="208" t="s">
        <v>3157</v>
      </c>
    </row>
    <row r="202" spans="1:14" s="222" customFormat="1" ht="75">
      <c r="A202" s="147">
        <v>200</v>
      </c>
      <c r="B202" s="197" t="s">
        <v>2951</v>
      </c>
      <c r="C202" s="197" t="s">
        <v>3158</v>
      </c>
      <c r="D202" s="82" t="s">
        <v>3568</v>
      </c>
      <c r="E202" s="112">
        <v>2016</v>
      </c>
      <c r="F202" s="82" t="s">
        <v>3159</v>
      </c>
      <c r="G202" s="258"/>
      <c r="H202" s="86" t="s">
        <v>1051</v>
      </c>
      <c r="I202" s="82">
        <v>43</v>
      </c>
      <c r="J202" s="82"/>
      <c r="K202" s="82">
        <v>15103</v>
      </c>
      <c r="L202" s="82"/>
      <c r="M202" s="82" t="s">
        <v>3160</v>
      </c>
      <c r="N202" s="208" t="s">
        <v>3161</v>
      </c>
    </row>
    <row r="203" spans="1:14" s="222" customFormat="1" ht="30">
      <c r="A203" s="147">
        <v>201</v>
      </c>
      <c r="B203" s="197" t="s">
        <v>2951</v>
      </c>
      <c r="C203" s="251" t="s">
        <v>3162</v>
      </c>
      <c r="D203" s="244" t="s">
        <v>3163</v>
      </c>
      <c r="E203" s="112">
        <v>2016</v>
      </c>
      <c r="F203" s="251" t="s">
        <v>3107</v>
      </c>
      <c r="G203" s="258"/>
      <c r="H203" s="86" t="s">
        <v>1051</v>
      </c>
      <c r="I203" s="82">
        <v>23</v>
      </c>
      <c r="J203" s="82">
        <v>1</v>
      </c>
      <c r="K203" s="251">
        <v>22106</v>
      </c>
      <c r="L203" s="82"/>
      <c r="M203" s="247" t="s">
        <v>3164</v>
      </c>
      <c r="N203" s="208" t="s">
        <v>3165</v>
      </c>
    </row>
    <row r="204" spans="1:14" s="222" customFormat="1" ht="30">
      <c r="A204" s="147">
        <v>202</v>
      </c>
      <c r="B204" s="197" t="s">
        <v>2951</v>
      </c>
      <c r="C204" s="251" t="s">
        <v>3171</v>
      </c>
      <c r="D204" s="244" t="s">
        <v>3172</v>
      </c>
      <c r="E204" s="112">
        <v>2016</v>
      </c>
      <c r="F204" s="244" t="s">
        <v>3173</v>
      </c>
      <c r="G204" s="258"/>
      <c r="H204" s="86" t="s">
        <v>1051</v>
      </c>
      <c r="I204" s="82">
        <v>44</v>
      </c>
      <c r="J204" s="82">
        <v>5</v>
      </c>
      <c r="K204" s="82">
        <v>862</v>
      </c>
      <c r="L204" s="82"/>
      <c r="M204" s="253" t="s">
        <v>3174</v>
      </c>
      <c r="N204" s="208" t="s">
        <v>3175</v>
      </c>
    </row>
    <row r="205" spans="1:14" s="222" customFormat="1" ht="30">
      <c r="A205" s="147">
        <v>203</v>
      </c>
      <c r="B205" s="197" t="s">
        <v>2951</v>
      </c>
      <c r="C205" s="251" t="s">
        <v>3176</v>
      </c>
      <c r="D205" s="244" t="s">
        <v>3177</v>
      </c>
      <c r="E205" s="112">
        <v>2016</v>
      </c>
      <c r="F205" s="244" t="s">
        <v>3107</v>
      </c>
      <c r="G205" s="258"/>
      <c r="H205" s="86" t="s">
        <v>1051</v>
      </c>
      <c r="I205" s="245">
        <v>23</v>
      </c>
      <c r="J205" s="82">
        <v>5</v>
      </c>
      <c r="K205" s="195"/>
      <c r="L205" s="82"/>
      <c r="M205" s="82">
        <v>53703</v>
      </c>
      <c r="N205" s="208" t="s">
        <v>3165</v>
      </c>
    </row>
    <row r="206" spans="1:14" s="222" customFormat="1" ht="30">
      <c r="A206" s="147">
        <v>204</v>
      </c>
      <c r="B206" s="197" t="s">
        <v>2951</v>
      </c>
      <c r="C206" s="251" t="s">
        <v>3178</v>
      </c>
      <c r="D206" s="244" t="s">
        <v>3179</v>
      </c>
      <c r="E206" s="112">
        <v>2016</v>
      </c>
      <c r="F206" s="251" t="s">
        <v>3180</v>
      </c>
      <c r="G206" s="258"/>
      <c r="H206" s="86" t="s">
        <v>1051</v>
      </c>
      <c r="I206" s="82">
        <v>361</v>
      </c>
      <c r="J206" s="82">
        <v>5</v>
      </c>
      <c r="K206" s="82">
        <v>204</v>
      </c>
      <c r="L206" s="82"/>
      <c r="M206" s="247" t="s">
        <v>3181</v>
      </c>
      <c r="N206" s="199" t="s">
        <v>3182</v>
      </c>
    </row>
    <row r="207" spans="1:14" s="222" customFormat="1" ht="30">
      <c r="A207" s="147">
        <v>205</v>
      </c>
      <c r="B207" s="197" t="s">
        <v>2951</v>
      </c>
      <c r="C207" s="251" t="s">
        <v>3183</v>
      </c>
      <c r="D207" s="251" t="s">
        <v>3184</v>
      </c>
      <c r="E207" s="112">
        <v>2016</v>
      </c>
      <c r="F207" s="251" t="s">
        <v>3185</v>
      </c>
      <c r="G207" s="258"/>
      <c r="H207" s="86" t="s">
        <v>1051</v>
      </c>
      <c r="I207" s="82">
        <v>87</v>
      </c>
      <c r="J207" s="82">
        <v>4</v>
      </c>
      <c r="K207" s="82">
        <v>99</v>
      </c>
      <c r="L207" s="82"/>
      <c r="M207" s="204" t="s">
        <v>3186</v>
      </c>
      <c r="N207" s="208" t="s">
        <v>3131</v>
      </c>
    </row>
    <row r="208" spans="1:14" s="222" customFormat="1" ht="30">
      <c r="A208" s="147">
        <v>206</v>
      </c>
      <c r="B208" s="197" t="s">
        <v>2951</v>
      </c>
      <c r="C208" s="251" t="s">
        <v>3187</v>
      </c>
      <c r="D208" s="244" t="s">
        <v>3188</v>
      </c>
      <c r="E208" s="112">
        <v>2016</v>
      </c>
      <c r="F208" s="244" t="s">
        <v>3107</v>
      </c>
      <c r="G208" s="258"/>
      <c r="H208" s="86" t="s">
        <v>1051</v>
      </c>
      <c r="I208" s="82">
        <v>23</v>
      </c>
      <c r="J208" s="82">
        <v>11</v>
      </c>
      <c r="K208" s="82">
        <v>113704</v>
      </c>
      <c r="L208" s="82"/>
      <c r="M208" s="204" t="s">
        <v>3108</v>
      </c>
      <c r="N208" s="199" t="s">
        <v>3109</v>
      </c>
    </row>
    <row r="209" spans="1:14" s="222" customFormat="1" ht="60">
      <c r="A209" s="147">
        <v>207</v>
      </c>
      <c r="B209" s="197" t="s">
        <v>2951</v>
      </c>
      <c r="C209" s="197" t="s">
        <v>3189</v>
      </c>
      <c r="D209" s="82" t="s">
        <v>3569</v>
      </c>
      <c r="E209" s="112">
        <v>2016</v>
      </c>
      <c r="F209" s="82" t="s">
        <v>3096</v>
      </c>
      <c r="G209" s="258"/>
      <c r="H209" s="86" t="s">
        <v>1051</v>
      </c>
      <c r="I209" s="82">
        <v>94</v>
      </c>
      <c r="J209" s="82"/>
      <c r="K209" s="82">
        <v>44320</v>
      </c>
      <c r="L209" s="82"/>
      <c r="M209" s="82" t="s">
        <v>3098</v>
      </c>
      <c r="N209" s="208" t="s">
        <v>3190</v>
      </c>
    </row>
    <row r="210" spans="1:14" s="222" customFormat="1" ht="60">
      <c r="A210" s="147">
        <v>208</v>
      </c>
      <c r="B210" s="197" t="s">
        <v>2951</v>
      </c>
      <c r="C210" s="195" t="s">
        <v>3191</v>
      </c>
      <c r="D210" s="57"/>
      <c r="E210" s="58">
        <v>2016</v>
      </c>
      <c r="F210" s="57" t="s">
        <v>3192</v>
      </c>
      <c r="G210" s="258"/>
      <c r="H210" s="86" t="s">
        <v>1051</v>
      </c>
      <c r="I210" s="211">
        <v>84</v>
      </c>
      <c r="J210" s="218"/>
      <c r="K210" s="195">
        <v>89</v>
      </c>
      <c r="L210" s="195">
        <v>92</v>
      </c>
      <c r="M210" s="218" t="s">
        <v>3193</v>
      </c>
      <c r="N210" s="207" t="s">
        <v>3194</v>
      </c>
    </row>
    <row r="211" spans="1:14" s="222" customFormat="1" ht="45">
      <c r="A211" s="147">
        <v>209</v>
      </c>
      <c r="B211" s="197" t="s">
        <v>2951</v>
      </c>
      <c r="C211" s="195" t="s">
        <v>3195</v>
      </c>
      <c r="D211" s="248" t="s">
        <v>3570</v>
      </c>
      <c r="E211" s="58">
        <v>2016</v>
      </c>
      <c r="F211" s="57" t="s">
        <v>3081</v>
      </c>
      <c r="G211" s="258"/>
      <c r="H211" s="86" t="s">
        <v>1051</v>
      </c>
      <c r="I211" s="211">
        <v>1728</v>
      </c>
      <c r="J211" s="218"/>
      <c r="K211" s="195">
        <v>20284</v>
      </c>
      <c r="L211" s="218"/>
      <c r="M211" s="218" t="s">
        <v>3196</v>
      </c>
      <c r="N211" s="207" t="s">
        <v>3197</v>
      </c>
    </row>
    <row r="212" spans="1:14" s="222" customFormat="1" ht="60">
      <c r="A212" s="147">
        <v>210</v>
      </c>
      <c r="B212" s="197" t="s">
        <v>2951</v>
      </c>
      <c r="C212" s="195" t="s">
        <v>3198</v>
      </c>
      <c r="D212" s="218" t="s">
        <v>3571</v>
      </c>
      <c r="E212" s="58">
        <v>2016</v>
      </c>
      <c r="F212" s="57" t="s">
        <v>1053</v>
      </c>
      <c r="G212" s="258"/>
      <c r="H212" s="86" t="s">
        <v>1051</v>
      </c>
      <c r="I212" s="211">
        <v>40</v>
      </c>
      <c r="J212" s="218"/>
      <c r="K212" s="195">
        <v>4468</v>
      </c>
      <c r="L212" s="195">
        <v>4471</v>
      </c>
      <c r="M212" s="218" t="s">
        <v>1054</v>
      </c>
      <c r="N212" s="207" t="s">
        <v>3199</v>
      </c>
    </row>
    <row r="213" spans="1:14" s="222" customFormat="1" ht="45">
      <c r="A213" s="147">
        <v>211</v>
      </c>
      <c r="B213" s="197" t="s">
        <v>2951</v>
      </c>
      <c r="C213" s="195" t="s">
        <v>3200</v>
      </c>
      <c r="D213" s="248" t="s">
        <v>3572</v>
      </c>
      <c r="E213" s="58">
        <v>2016</v>
      </c>
      <c r="F213" s="57" t="s">
        <v>3081</v>
      </c>
      <c r="G213" s="258"/>
      <c r="H213" s="86" t="s">
        <v>1051</v>
      </c>
      <c r="I213" s="211">
        <v>1728</v>
      </c>
      <c r="J213" s="218"/>
      <c r="K213" s="195">
        <v>20323</v>
      </c>
      <c r="L213" s="218"/>
      <c r="M213" s="218" t="s">
        <v>3196</v>
      </c>
      <c r="N213" s="207" t="s">
        <v>3197</v>
      </c>
    </row>
    <row r="214" spans="1:14" s="222" customFormat="1" ht="45">
      <c r="A214" s="147">
        <v>212</v>
      </c>
      <c r="B214" s="197" t="s">
        <v>2951</v>
      </c>
      <c r="C214" s="195" t="s">
        <v>3201</v>
      </c>
      <c r="D214" s="248" t="s">
        <v>3573</v>
      </c>
      <c r="E214" s="58">
        <v>2016</v>
      </c>
      <c r="F214" s="57" t="s">
        <v>3081</v>
      </c>
      <c r="G214" s="258"/>
      <c r="H214" s="86" t="s">
        <v>1051</v>
      </c>
      <c r="I214" s="211">
        <v>1728</v>
      </c>
      <c r="J214" s="218"/>
      <c r="K214" s="195">
        <v>20375</v>
      </c>
      <c r="L214" s="218"/>
      <c r="M214" s="218" t="s">
        <v>3196</v>
      </c>
      <c r="N214" s="207" t="s">
        <v>3197</v>
      </c>
    </row>
    <row r="215" spans="1:14" s="222" customFormat="1" ht="60">
      <c r="A215" s="147">
        <v>213</v>
      </c>
      <c r="B215" s="197" t="s">
        <v>2951</v>
      </c>
      <c r="C215" s="57" t="s">
        <v>3202</v>
      </c>
      <c r="D215" s="209" t="s">
        <v>3203</v>
      </c>
      <c r="E215" s="112">
        <v>2016</v>
      </c>
      <c r="F215" s="121" t="s">
        <v>3125</v>
      </c>
      <c r="G215" s="258"/>
      <c r="H215" s="86" t="s">
        <v>1051</v>
      </c>
      <c r="I215" s="202">
        <v>27</v>
      </c>
      <c r="J215" s="86"/>
      <c r="K215" s="254">
        <v>5640</v>
      </c>
      <c r="L215" s="86">
        <v>5645</v>
      </c>
      <c r="M215" s="82"/>
      <c r="N215" s="218" t="s">
        <v>3204</v>
      </c>
    </row>
    <row r="216" spans="1:14" s="222" customFormat="1" ht="30">
      <c r="A216" s="147">
        <v>214</v>
      </c>
      <c r="B216" s="197" t="s">
        <v>2951</v>
      </c>
      <c r="C216" s="197" t="s">
        <v>3001</v>
      </c>
      <c r="D216" s="69" t="s">
        <v>3208</v>
      </c>
      <c r="E216" s="58">
        <v>2016</v>
      </c>
      <c r="F216" s="255" t="s">
        <v>3081</v>
      </c>
      <c r="G216" s="258"/>
      <c r="H216" s="86" t="s">
        <v>1051</v>
      </c>
      <c r="I216" s="149">
        <v>1731</v>
      </c>
      <c r="J216" s="197"/>
      <c r="K216" s="85">
        <v>90029</v>
      </c>
      <c r="L216" s="85"/>
      <c r="M216" s="69" t="s">
        <v>3196</v>
      </c>
      <c r="N216" s="149" t="s">
        <v>3209</v>
      </c>
    </row>
    <row r="217" spans="1:14" s="222" customFormat="1" ht="30">
      <c r="A217" s="147">
        <v>215</v>
      </c>
      <c r="B217" s="197" t="s">
        <v>2951</v>
      </c>
      <c r="C217" s="197" t="s">
        <v>3210</v>
      </c>
      <c r="D217" s="69" t="s">
        <v>3211</v>
      </c>
      <c r="E217" s="58">
        <v>2016</v>
      </c>
      <c r="F217" s="69" t="s">
        <v>3212</v>
      </c>
      <c r="G217" s="258"/>
      <c r="H217" s="86" t="s">
        <v>1051</v>
      </c>
      <c r="I217" s="69" t="s">
        <v>3213</v>
      </c>
      <c r="J217" s="197"/>
      <c r="K217" s="197">
        <v>3917</v>
      </c>
      <c r="L217" s="197">
        <v>3923</v>
      </c>
      <c r="M217" s="69" t="s">
        <v>3214</v>
      </c>
      <c r="N217" s="256" t="s">
        <v>3215</v>
      </c>
    </row>
    <row r="218" spans="1:14" s="222" customFormat="1" ht="30">
      <c r="A218" s="147">
        <v>216</v>
      </c>
      <c r="B218" s="197" t="s">
        <v>2951</v>
      </c>
      <c r="C218" s="197" t="s">
        <v>3001</v>
      </c>
      <c r="D218" s="200" t="s">
        <v>3216</v>
      </c>
      <c r="E218" s="58">
        <v>2016</v>
      </c>
      <c r="F218" s="69" t="s">
        <v>3217</v>
      </c>
      <c r="G218" s="258"/>
      <c r="H218" s="86" t="s">
        <v>1051</v>
      </c>
      <c r="I218" s="69">
        <v>3</v>
      </c>
      <c r="J218" s="197"/>
      <c r="K218" s="197">
        <v>86301</v>
      </c>
      <c r="L218" s="197"/>
      <c r="M218" s="69" t="s">
        <v>3218</v>
      </c>
      <c r="N218" s="257" t="s">
        <v>3219</v>
      </c>
    </row>
    <row r="219" spans="1:14" s="222" customFormat="1" ht="30">
      <c r="A219" s="147">
        <v>217</v>
      </c>
      <c r="B219" s="197" t="s">
        <v>2951</v>
      </c>
      <c r="C219" s="57" t="s">
        <v>3220</v>
      </c>
      <c r="D219" s="121" t="s">
        <v>3221</v>
      </c>
      <c r="E219" s="173">
        <v>2016</v>
      </c>
      <c r="F219" s="121" t="s">
        <v>3222</v>
      </c>
      <c r="G219" s="258"/>
      <c r="H219" s="86" t="s">
        <v>1051</v>
      </c>
      <c r="I219" s="207">
        <v>5</v>
      </c>
      <c r="J219" s="207"/>
      <c r="K219" s="207">
        <v>146</v>
      </c>
      <c r="L219" s="207">
        <v>153</v>
      </c>
      <c r="M219" s="204" t="s">
        <v>3223</v>
      </c>
      <c r="N219" s="199" t="s">
        <v>3224</v>
      </c>
    </row>
    <row r="220" spans="1:14" s="222" customFormat="1" ht="60">
      <c r="A220" s="147">
        <v>218</v>
      </c>
      <c r="B220" s="197" t="s">
        <v>2951</v>
      </c>
      <c r="C220" s="195" t="s">
        <v>3225</v>
      </c>
      <c r="D220" s="248" t="s">
        <v>3226</v>
      </c>
      <c r="E220" s="58">
        <v>2015</v>
      </c>
      <c r="F220" s="218" t="s">
        <v>3227</v>
      </c>
      <c r="G220" s="258"/>
      <c r="H220" s="86" t="s">
        <v>1051</v>
      </c>
      <c r="I220" s="211">
        <v>91</v>
      </c>
      <c r="J220" s="218"/>
      <c r="K220" s="195">
        <v>102004</v>
      </c>
      <c r="L220" s="218"/>
      <c r="M220" s="218" t="s">
        <v>3228</v>
      </c>
      <c r="N220" s="207" t="s">
        <v>3229</v>
      </c>
    </row>
    <row r="221" spans="1:14" s="222" customFormat="1" ht="30">
      <c r="A221" s="147">
        <v>219</v>
      </c>
      <c r="B221" s="197" t="s">
        <v>2951</v>
      </c>
      <c r="C221" s="197" t="s">
        <v>3309</v>
      </c>
      <c r="D221" s="200" t="s">
        <v>3310</v>
      </c>
      <c r="E221" s="112">
        <v>2015</v>
      </c>
      <c r="F221" s="82" t="s">
        <v>3311</v>
      </c>
      <c r="G221" s="258"/>
      <c r="H221" s="86" t="s">
        <v>1051</v>
      </c>
      <c r="I221" s="202">
        <v>9</v>
      </c>
      <c r="J221" s="86">
        <v>4</v>
      </c>
      <c r="K221" s="86">
        <v>193</v>
      </c>
      <c r="L221" s="86">
        <v>197</v>
      </c>
      <c r="M221" s="86"/>
      <c r="N221" s="203" t="s">
        <v>3312</v>
      </c>
    </row>
    <row r="222" spans="1:14" s="222" customFormat="1" ht="105">
      <c r="A222" s="147">
        <v>220</v>
      </c>
      <c r="B222" s="197" t="s">
        <v>2951</v>
      </c>
      <c r="C222" s="195" t="s">
        <v>3241</v>
      </c>
      <c r="D222" s="82" t="s">
        <v>3575</v>
      </c>
      <c r="E222" s="352">
        <v>2015</v>
      </c>
      <c r="F222" s="82" t="s">
        <v>3242</v>
      </c>
      <c r="G222" s="258"/>
      <c r="H222" s="86" t="s">
        <v>1051</v>
      </c>
      <c r="I222" s="82">
        <v>114</v>
      </c>
      <c r="J222" s="195"/>
      <c r="K222" s="82">
        <v>82501</v>
      </c>
      <c r="L222" s="82"/>
      <c r="M222" s="82" t="s">
        <v>3243</v>
      </c>
      <c r="N222" s="208" t="s">
        <v>3244</v>
      </c>
    </row>
    <row r="223" spans="1:14" s="222" customFormat="1" ht="75">
      <c r="A223" s="147">
        <v>221</v>
      </c>
      <c r="B223" s="197" t="s">
        <v>2951</v>
      </c>
      <c r="C223" s="195" t="s">
        <v>3245</v>
      </c>
      <c r="D223" s="82" t="s">
        <v>3576</v>
      </c>
      <c r="E223" s="352">
        <v>2015</v>
      </c>
      <c r="F223" s="82" t="s">
        <v>3096</v>
      </c>
      <c r="G223" s="258"/>
      <c r="H223" s="86" t="s">
        <v>1051</v>
      </c>
      <c r="I223" s="82">
        <v>91</v>
      </c>
      <c r="J223" s="195"/>
      <c r="K223" s="82">
        <v>24319</v>
      </c>
      <c r="L223" s="82"/>
      <c r="M223" s="82" t="s">
        <v>3098</v>
      </c>
      <c r="N223" s="208" t="s">
        <v>3246</v>
      </c>
    </row>
    <row r="224" spans="1:14" s="222" customFormat="1" ht="75">
      <c r="A224" s="147">
        <v>222</v>
      </c>
      <c r="B224" s="197" t="s">
        <v>2951</v>
      </c>
      <c r="C224" s="195" t="s">
        <v>3313</v>
      </c>
      <c r="D224" s="82" t="s">
        <v>3624</v>
      </c>
      <c r="E224" s="352">
        <v>2015</v>
      </c>
      <c r="F224" s="82" t="s">
        <v>3314</v>
      </c>
      <c r="G224" s="258"/>
      <c r="H224" s="86" t="s">
        <v>1051</v>
      </c>
      <c r="I224" s="82">
        <v>748</v>
      </c>
      <c r="J224" s="195"/>
      <c r="K224" s="82">
        <v>387</v>
      </c>
      <c r="L224" s="82"/>
      <c r="M224" s="82" t="s">
        <v>3315</v>
      </c>
      <c r="N224" s="208" t="s">
        <v>3316</v>
      </c>
    </row>
    <row r="225" spans="1:14" s="222" customFormat="1" ht="75">
      <c r="A225" s="147">
        <v>223</v>
      </c>
      <c r="B225" s="197" t="s">
        <v>2951</v>
      </c>
      <c r="C225" s="195" t="s">
        <v>3247</v>
      </c>
      <c r="D225" s="82" t="s">
        <v>3577</v>
      </c>
      <c r="E225" s="352">
        <v>2015</v>
      </c>
      <c r="F225" s="82" t="s">
        <v>3248</v>
      </c>
      <c r="G225" s="258"/>
      <c r="H225" s="86" t="s">
        <v>1051</v>
      </c>
      <c r="I225" s="82">
        <v>46</v>
      </c>
      <c r="J225" s="195"/>
      <c r="K225" s="82">
        <v>703</v>
      </c>
      <c r="L225" s="82"/>
      <c r="M225" s="82"/>
      <c r="N225" s="208" t="s">
        <v>3249</v>
      </c>
    </row>
    <row r="226" spans="1:14" s="222" customFormat="1" ht="30">
      <c r="A226" s="147">
        <v>224</v>
      </c>
      <c r="B226" s="197" t="s">
        <v>2951</v>
      </c>
      <c r="C226" s="195" t="s">
        <v>3250</v>
      </c>
      <c r="D226" s="244" t="s">
        <v>3251</v>
      </c>
      <c r="E226" s="352">
        <v>2015</v>
      </c>
      <c r="F226" s="244" t="s">
        <v>3252</v>
      </c>
      <c r="G226" s="258"/>
      <c r="H226" s="86" t="s">
        <v>1051</v>
      </c>
      <c r="I226" s="82">
        <v>70</v>
      </c>
      <c r="J226" s="195">
        <v>1</v>
      </c>
      <c r="K226" s="82">
        <v>39</v>
      </c>
      <c r="L226" s="82"/>
      <c r="M226" s="82" t="s">
        <v>3253</v>
      </c>
      <c r="N226" s="208" t="s">
        <v>3254</v>
      </c>
    </row>
    <row r="227" spans="1:14" s="222" customFormat="1" ht="30">
      <c r="A227" s="147">
        <v>225</v>
      </c>
      <c r="B227" s="197" t="s">
        <v>2951</v>
      </c>
      <c r="C227" s="195" t="s">
        <v>3255</v>
      </c>
      <c r="D227" s="251" t="s">
        <v>3256</v>
      </c>
      <c r="E227" s="352">
        <v>2015</v>
      </c>
      <c r="F227" s="251" t="s">
        <v>3257</v>
      </c>
      <c r="G227" s="258"/>
      <c r="H227" s="86" t="s">
        <v>1051</v>
      </c>
      <c r="I227" s="82">
        <v>357</v>
      </c>
      <c r="J227" s="195">
        <v>3</v>
      </c>
      <c r="K227" s="82">
        <v>101</v>
      </c>
      <c r="L227" s="82"/>
      <c r="M227" s="82" t="s">
        <v>3258</v>
      </c>
      <c r="N227" s="208" t="s">
        <v>3259</v>
      </c>
    </row>
    <row r="228" spans="1:14" s="222" customFormat="1" ht="60">
      <c r="A228" s="147">
        <v>226</v>
      </c>
      <c r="B228" s="197" t="s">
        <v>2951</v>
      </c>
      <c r="C228" s="195" t="s">
        <v>3272</v>
      </c>
      <c r="D228" s="248" t="s">
        <v>3578</v>
      </c>
      <c r="E228" s="58">
        <v>2014</v>
      </c>
      <c r="F228" s="218" t="s">
        <v>3273</v>
      </c>
      <c r="G228" s="258"/>
      <c r="H228" s="86" t="s">
        <v>1051</v>
      </c>
      <c r="I228" s="211">
        <v>368</v>
      </c>
      <c r="J228" s="218"/>
      <c r="K228" s="195">
        <v>308</v>
      </c>
      <c r="L228" s="195">
        <v>311</v>
      </c>
      <c r="M228" s="218" t="s">
        <v>3274</v>
      </c>
      <c r="N228" s="201" t="s">
        <v>3275</v>
      </c>
    </row>
    <row r="229" spans="1:14" s="222" customFormat="1" ht="30">
      <c r="A229" s="147">
        <v>227</v>
      </c>
      <c r="B229" s="197" t="s">
        <v>2951</v>
      </c>
      <c r="C229" s="197" t="s">
        <v>3276</v>
      </c>
      <c r="D229" s="200" t="s">
        <v>3277</v>
      </c>
      <c r="E229" s="112">
        <v>2014</v>
      </c>
      <c r="F229" s="121" t="s">
        <v>3278</v>
      </c>
      <c r="G229" s="258"/>
      <c r="H229" s="86" t="s">
        <v>1051</v>
      </c>
      <c r="I229" s="198">
        <v>43</v>
      </c>
      <c r="J229" s="197">
        <v>5</v>
      </c>
      <c r="K229" s="197">
        <v>1403</v>
      </c>
      <c r="L229" s="197"/>
      <c r="M229" s="197"/>
      <c r="N229" s="207"/>
    </row>
    <row r="230" spans="1:14" s="222" customFormat="1" ht="60">
      <c r="A230" s="147">
        <v>228</v>
      </c>
      <c r="B230" s="197" t="s">
        <v>2951</v>
      </c>
      <c r="C230" s="195" t="s">
        <v>3279</v>
      </c>
      <c r="D230" s="82" t="s">
        <v>3579</v>
      </c>
      <c r="E230" s="352">
        <v>2014</v>
      </c>
      <c r="F230" s="82" t="s">
        <v>3096</v>
      </c>
      <c r="G230" s="258"/>
      <c r="H230" s="86" t="s">
        <v>1051</v>
      </c>
      <c r="I230" s="82">
        <v>89</v>
      </c>
      <c r="J230" s="195"/>
      <c r="K230" s="82">
        <v>24324</v>
      </c>
      <c r="L230" s="82"/>
      <c r="M230" s="82" t="s">
        <v>3098</v>
      </c>
      <c r="N230" s="208" t="s">
        <v>3280</v>
      </c>
    </row>
    <row r="231" spans="1:14" s="222" customFormat="1" ht="60">
      <c r="A231" s="147">
        <v>229</v>
      </c>
      <c r="B231" s="197" t="s">
        <v>2951</v>
      </c>
      <c r="C231" s="195" t="s">
        <v>3281</v>
      </c>
      <c r="D231" s="82" t="s">
        <v>3580</v>
      </c>
      <c r="E231" s="352">
        <v>2014</v>
      </c>
      <c r="F231" s="82" t="s">
        <v>3096</v>
      </c>
      <c r="G231" s="258"/>
      <c r="H231" s="86" t="s">
        <v>1051</v>
      </c>
      <c r="I231" s="82">
        <v>89</v>
      </c>
      <c r="J231" s="195"/>
      <c r="K231" s="82">
        <v>24303</v>
      </c>
      <c r="L231" s="82"/>
      <c r="M231" s="82" t="s">
        <v>3098</v>
      </c>
      <c r="N231" s="208" t="s">
        <v>3282</v>
      </c>
    </row>
    <row r="232" spans="1:14" s="222" customFormat="1" ht="60">
      <c r="A232" s="147">
        <v>230</v>
      </c>
      <c r="B232" s="197" t="s">
        <v>2951</v>
      </c>
      <c r="C232" s="195" t="s">
        <v>3283</v>
      </c>
      <c r="D232" s="82" t="s">
        <v>3581</v>
      </c>
      <c r="E232" s="352">
        <v>2014</v>
      </c>
      <c r="F232" s="82" t="s">
        <v>3096</v>
      </c>
      <c r="G232" s="258"/>
      <c r="H232" s="86" t="s">
        <v>1051</v>
      </c>
      <c r="I232" s="82">
        <v>90</v>
      </c>
      <c r="J232" s="195"/>
      <c r="K232" s="82">
        <v>24328</v>
      </c>
      <c r="L232" s="82"/>
      <c r="M232" s="82" t="s">
        <v>3098</v>
      </c>
      <c r="N232" s="208" t="s">
        <v>3284</v>
      </c>
    </row>
    <row r="233" spans="1:14" s="222" customFormat="1" ht="75">
      <c r="A233" s="147">
        <v>231</v>
      </c>
      <c r="B233" s="197" t="s">
        <v>2951</v>
      </c>
      <c r="C233" s="195" t="s">
        <v>3285</v>
      </c>
      <c r="D233" s="82" t="s">
        <v>3582</v>
      </c>
      <c r="E233" s="352">
        <v>2014</v>
      </c>
      <c r="F233" s="82" t="s">
        <v>3096</v>
      </c>
      <c r="G233" s="258"/>
      <c r="H233" s="86" t="s">
        <v>1051</v>
      </c>
      <c r="I233" s="82">
        <v>90</v>
      </c>
      <c r="J233" s="195"/>
      <c r="K233" s="82">
        <v>24315</v>
      </c>
      <c r="L233" s="82"/>
      <c r="M233" s="82" t="s">
        <v>3098</v>
      </c>
      <c r="N233" s="208" t="s">
        <v>3286</v>
      </c>
    </row>
    <row r="234" spans="1:14" s="222" customFormat="1" ht="60">
      <c r="A234" s="147">
        <v>232</v>
      </c>
      <c r="B234" s="197" t="s">
        <v>2951</v>
      </c>
      <c r="C234" s="195" t="s">
        <v>3287</v>
      </c>
      <c r="D234" s="82" t="s">
        <v>3583</v>
      </c>
      <c r="E234" s="352">
        <v>2014</v>
      </c>
      <c r="F234" s="82" t="s">
        <v>3159</v>
      </c>
      <c r="G234" s="258"/>
      <c r="H234" s="86" t="s">
        <v>1051</v>
      </c>
      <c r="I234" s="82">
        <v>41</v>
      </c>
      <c r="J234" s="195"/>
      <c r="K234" s="82">
        <v>105110</v>
      </c>
      <c r="L234" s="82"/>
      <c r="M234" s="82" t="s">
        <v>3160</v>
      </c>
      <c r="N234" s="208" t="s">
        <v>3288</v>
      </c>
    </row>
    <row r="235" spans="1:14" s="222" customFormat="1" ht="60">
      <c r="A235" s="147">
        <v>233</v>
      </c>
      <c r="B235" s="197" t="s">
        <v>2951</v>
      </c>
      <c r="C235" s="195" t="s">
        <v>3317</v>
      </c>
      <c r="D235" s="82" t="s">
        <v>3625</v>
      </c>
      <c r="E235" s="352">
        <v>2014</v>
      </c>
      <c r="F235" s="82" t="s">
        <v>3314</v>
      </c>
      <c r="G235" s="258"/>
      <c r="H235" s="86" t="s">
        <v>1051</v>
      </c>
      <c r="I235" s="82">
        <v>739</v>
      </c>
      <c r="J235" s="195"/>
      <c r="K235" s="82">
        <v>462</v>
      </c>
      <c r="L235" s="82"/>
      <c r="M235" s="82" t="s">
        <v>3315</v>
      </c>
      <c r="N235" s="208" t="s">
        <v>3318</v>
      </c>
    </row>
    <row r="236" spans="1:14" s="222" customFormat="1" ht="75">
      <c r="A236" s="147">
        <v>234</v>
      </c>
      <c r="B236" s="197" t="s">
        <v>2951</v>
      </c>
      <c r="C236" s="195" t="s">
        <v>3289</v>
      </c>
      <c r="D236" s="82" t="s">
        <v>3584</v>
      </c>
      <c r="E236" s="352">
        <v>2014</v>
      </c>
      <c r="F236" s="82" t="s">
        <v>3096</v>
      </c>
      <c r="G236" s="258"/>
      <c r="H236" s="86" t="s">
        <v>1051</v>
      </c>
      <c r="I236" s="82">
        <v>89</v>
      </c>
      <c r="J236" s="195"/>
      <c r="K236" s="82">
        <v>14315</v>
      </c>
      <c r="L236" s="82"/>
      <c r="M236" s="82" t="s">
        <v>3098</v>
      </c>
      <c r="N236" s="208" t="s">
        <v>3290</v>
      </c>
    </row>
    <row r="237" spans="1:14" s="222" customFormat="1" ht="45">
      <c r="A237" s="147">
        <v>235</v>
      </c>
      <c r="B237" s="197" t="s">
        <v>2951</v>
      </c>
      <c r="C237" s="195" t="s">
        <v>3291</v>
      </c>
      <c r="D237" s="82" t="s">
        <v>3585</v>
      </c>
      <c r="E237" s="352">
        <v>2014</v>
      </c>
      <c r="F237" s="82" t="s">
        <v>3096</v>
      </c>
      <c r="G237" s="258"/>
      <c r="H237" s="86" t="s">
        <v>1051</v>
      </c>
      <c r="I237" s="82">
        <v>89</v>
      </c>
      <c r="J237" s="195"/>
      <c r="K237" s="82">
        <v>61303</v>
      </c>
      <c r="L237" s="82"/>
      <c r="M237" s="82" t="s">
        <v>3098</v>
      </c>
      <c r="N237" s="208" t="s">
        <v>3292</v>
      </c>
    </row>
    <row r="238" spans="1:14" s="222" customFormat="1" ht="75">
      <c r="A238" s="147">
        <v>236</v>
      </c>
      <c r="B238" s="197" t="s">
        <v>2951</v>
      </c>
      <c r="C238" s="195" t="s">
        <v>3289</v>
      </c>
      <c r="D238" s="82" t="s">
        <v>3586</v>
      </c>
      <c r="E238" s="352">
        <v>2014</v>
      </c>
      <c r="F238" s="82" t="s">
        <v>3096</v>
      </c>
      <c r="G238" s="258"/>
      <c r="H238" s="86" t="s">
        <v>1051</v>
      </c>
      <c r="I238" s="82">
        <v>90</v>
      </c>
      <c r="J238" s="195"/>
      <c r="K238" s="82">
        <v>24318</v>
      </c>
      <c r="L238" s="82"/>
      <c r="M238" s="82" t="s">
        <v>3098</v>
      </c>
      <c r="N238" s="208" t="s">
        <v>3293</v>
      </c>
    </row>
    <row r="239" spans="1:14" s="222" customFormat="1" ht="45">
      <c r="A239" s="147">
        <v>237</v>
      </c>
      <c r="B239" s="197" t="s">
        <v>2951</v>
      </c>
      <c r="C239" s="195" t="s">
        <v>3294</v>
      </c>
      <c r="D239" s="82" t="s">
        <v>3587</v>
      </c>
      <c r="E239" s="352">
        <v>2014</v>
      </c>
      <c r="F239" s="82" t="s">
        <v>3096</v>
      </c>
      <c r="G239" s="258"/>
      <c r="H239" s="86" t="s">
        <v>1051</v>
      </c>
      <c r="I239" s="82">
        <v>89</v>
      </c>
      <c r="J239" s="195"/>
      <c r="K239" s="82">
        <v>44315</v>
      </c>
      <c r="L239" s="82"/>
      <c r="M239" s="82" t="s">
        <v>3098</v>
      </c>
      <c r="N239" s="208" t="s">
        <v>3295</v>
      </c>
    </row>
    <row r="240" spans="1:14" s="222" customFormat="1" ht="45">
      <c r="A240" s="147">
        <v>238</v>
      </c>
      <c r="B240" s="197" t="s">
        <v>2951</v>
      </c>
      <c r="C240" s="195" t="s">
        <v>3296</v>
      </c>
      <c r="D240" s="82" t="s">
        <v>3588</v>
      </c>
      <c r="E240" s="352">
        <v>2014</v>
      </c>
      <c r="F240" s="82" t="s">
        <v>3096</v>
      </c>
      <c r="G240" s="258"/>
      <c r="H240" s="86" t="s">
        <v>1051</v>
      </c>
      <c r="I240" s="82">
        <v>90</v>
      </c>
      <c r="J240" s="195"/>
      <c r="K240" s="82">
        <v>14306</v>
      </c>
      <c r="L240" s="82"/>
      <c r="M240" s="82" t="s">
        <v>3098</v>
      </c>
      <c r="N240" s="208" t="s">
        <v>3297</v>
      </c>
    </row>
    <row r="241" spans="1:14" s="222" customFormat="1" ht="30">
      <c r="A241" s="147">
        <v>239</v>
      </c>
      <c r="B241" s="197" t="s">
        <v>2951</v>
      </c>
      <c r="C241" s="195" t="s">
        <v>3298</v>
      </c>
      <c r="D241" s="251" t="s">
        <v>3299</v>
      </c>
      <c r="E241" s="58">
        <v>2014</v>
      </c>
      <c r="F241" s="251" t="s">
        <v>3300</v>
      </c>
      <c r="G241" s="258"/>
      <c r="H241" s="86" t="s">
        <v>1051</v>
      </c>
      <c r="I241" s="211">
        <v>350</v>
      </c>
      <c r="J241" s="195">
        <v>1</v>
      </c>
      <c r="K241" s="195">
        <v>637</v>
      </c>
      <c r="L241" s="195"/>
      <c r="M241" s="195" t="s">
        <v>3258</v>
      </c>
      <c r="N241" s="199" t="s">
        <v>3182</v>
      </c>
    </row>
    <row r="242" spans="1:14" s="222" customFormat="1" ht="30">
      <c r="A242" s="147">
        <v>240</v>
      </c>
      <c r="B242" s="197" t="s">
        <v>2951</v>
      </c>
      <c r="C242" s="195" t="s">
        <v>3162</v>
      </c>
      <c r="D242" s="251" t="s">
        <v>3301</v>
      </c>
      <c r="E242" s="58">
        <v>2014</v>
      </c>
      <c r="F242" s="251" t="s">
        <v>3107</v>
      </c>
      <c r="G242" s="258"/>
      <c r="H242" s="86" t="s">
        <v>1051</v>
      </c>
      <c r="I242" s="211">
        <v>21</v>
      </c>
      <c r="J242" s="195">
        <v>11</v>
      </c>
      <c r="K242" s="195">
        <v>112101</v>
      </c>
      <c r="L242" s="195"/>
      <c r="M242" s="247" t="s">
        <v>3108</v>
      </c>
      <c r="N242" s="207" t="s">
        <v>3109</v>
      </c>
    </row>
    <row r="243" spans="1:14" s="222" customFormat="1" ht="42.75">
      <c r="A243" s="147">
        <v>241</v>
      </c>
      <c r="B243" s="197" t="s">
        <v>2951</v>
      </c>
      <c r="C243" s="197" t="s">
        <v>3264</v>
      </c>
      <c r="D243" s="149" t="s">
        <v>3302</v>
      </c>
      <c r="E243" s="173">
        <v>2014</v>
      </c>
      <c r="F243" s="174" t="s">
        <v>3081</v>
      </c>
      <c r="G243" s="258"/>
      <c r="H243" s="86" t="s">
        <v>1051</v>
      </c>
      <c r="I243" s="149">
        <v>1591</v>
      </c>
      <c r="J243" s="197"/>
      <c r="K243" s="197">
        <v>1361</v>
      </c>
      <c r="L243" s="197"/>
      <c r="M243" s="69" t="s">
        <v>3196</v>
      </c>
      <c r="N243" s="254" t="s">
        <v>3303</v>
      </c>
    </row>
    <row r="244" spans="1:14" s="222" customFormat="1" ht="30">
      <c r="A244" s="147">
        <v>242</v>
      </c>
      <c r="B244" s="145" t="s">
        <v>3322</v>
      </c>
      <c r="C244" s="172" t="s">
        <v>3424</v>
      </c>
      <c r="D244" s="172" t="s">
        <v>3425</v>
      </c>
      <c r="E244" s="58">
        <v>2017</v>
      </c>
      <c r="F244" s="172" t="s">
        <v>3426</v>
      </c>
      <c r="G244" s="258"/>
      <c r="H244" s="258"/>
      <c r="I244" s="258"/>
      <c r="J244" s="258"/>
      <c r="K244" s="258"/>
      <c r="L244" s="258"/>
      <c r="M244" s="259"/>
      <c r="N244" s="258"/>
    </row>
    <row r="245" spans="1:14" s="222" customFormat="1" ht="30">
      <c r="A245" s="147">
        <v>243</v>
      </c>
      <c r="B245" s="145" t="s">
        <v>3322</v>
      </c>
      <c r="C245" s="172" t="s">
        <v>3427</v>
      </c>
      <c r="D245" s="213" t="s">
        <v>3428</v>
      </c>
      <c r="E245" s="58">
        <v>2016</v>
      </c>
      <c r="F245" s="172" t="s">
        <v>3429</v>
      </c>
      <c r="G245" s="258"/>
      <c r="H245" s="258"/>
      <c r="I245" s="258"/>
      <c r="J245" s="258"/>
      <c r="K245" s="258"/>
      <c r="L245" s="258"/>
      <c r="M245" s="259"/>
      <c r="N245" s="258"/>
    </row>
    <row r="246" spans="1:14" s="222" customFormat="1" ht="30">
      <c r="A246" s="147">
        <v>244</v>
      </c>
      <c r="B246" s="145" t="s">
        <v>3322</v>
      </c>
      <c r="C246" s="172" t="s">
        <v>3430</v>
      </c>
      <c r="D246" s="172" t="s">
        <v>3431</v>
      </c>
      <c r="E246" s="58">
        <v>2016</v>
      </c>
      <c r="F246" s="172" t="s">
        <v>3432</v>
      </c>
      <c r="G246" s="258"/>
      <c r="H246" s="258"/>
      <c r="I246" s="258"/>
      <c r="J246" s="258"/>
      <c r="K246" s="258"/>
      <c r="L246" s="258"/>
      <c r="M246" s="259"/>
      <c r="N246" s="258"/>
    </row>
    <row r="247" spans="1:14" s="222" customFormat="1" ht="30">
      <c r="A247" s="147">
        <v>245</v>
      </c>
      <c r="B247" s="145" t="s">
        <v>3322</v>
      </c>
      <c r="C247" s="172" t="s">
        <v>3433</v>
      </c>
      <c r="D247" s="172" t="s">
        <v>3434</v>
      </c>
      <c r="E247" s="58">
        <v>2015</v>
      </c>
      <c r="F247" s="172" t="s">
        <v>3435</v>
      </c>
      <c r="G247" s="258"/>
      <c r="H247" s="258"/>
      <c r="I247" s="258"/>
      <c r="J247" s="258"/>
      <c r="K247" s="258"/>
      <c r="L247" s="258"/>
      <c r="M247" s="259"/>
      <c r="N247" s="258"/>
    </row>
    <row r="248" spans="1:14" s="222" customFormat="1" ht="45">
      <c r="A248" s="147">
        <v>246</v>
      </c>
      <c r="B248" s="197" t="s">
        <v>3322</v>
      </c>
      <c r="C248" s="69" t="s">
        <v>3436</v>
      </c>
      <c r="D248" s="69" t="s">
        <v>3589</v>
      </c>
      <c r="E248" s="112">
        <v>2015</v>
      </c>
      <c r="F248" s="71" t="s">
        <v>3437</v>
      </c>
      <c r="G248" s="258"/>
      <c r="H248" s="258"/>
      <c r="I248" s="258"/>
      <c r="J248" s="258"/>
      <c r="K248" s="258"/>
      <c r="L248" s="258"/>
      <c r="M248" s="259"/>
      <c r="N248" s="258"/>
    </row>
    <row r="249" spans="1:14" s="222" customFormat="1" ht="30">
      <c r="A249" s="147">
        <v>247</v>
      </c>
      <c r="B249" s="197" t="s">
        <v>3322</v>
      </c>
      <c r="C249" s="69" t="s">
        <v>3438</v>
      </c>
      <c r="D249" s="69" t="s">
        <v>3439</v>
      </c>
      <c r="E249" s="112">
        <v>2016</v>
      </c>
      <c r="F249" s="71" t="s">
        <v>3440</v>
      </c>
      <c r="G249" s="258"/>
      <c r="H249" s="258"/>
      <c r="I249" s="258"/>
      <c r="J249" s="258"/>
      <c r="K249" s="258"/>
      <c r="L249" s="258"/>
      <c r="M249" s="259"/>
      <c r="N249" s="258"/>
    </row>
    <row r="250" spans="1:14">
      <c r="G250" s="7">
        <f>SUM(G3:G249)</f>
        <v>466</v>
      </c>
    </row>
  </sheetData>
  <sortState ref="A3:M481">
    <sortCondition ref="A3:A481"/>
  </sortState>
  <customSheetViews>
    <customSheetView guid="{600B5DD8-F3C9-4A91-9BC0-34BC80024637}">
      <pane xSplit="2" ySplit="2" topLeftCell="C3" activePane="bottomRight" state="frozenSplit"/>
      <selection pane="bottomRight" activeCell="C3" sqref="C3"/>
      <pageMargins left="0.7" right="0.7" top="0.75" bottom="0.75" header="0.3" footer="0.3"/>
    </customSheetView>
    <customSheetView guid="{CE27A63F-0DF5-4EB9-BD56-9DF9EB997729}">
      <pane xSplit="2" ySplit="2" topLeftCell="C3" activePane="bottomRight" state="frozenSplit"/>
      <selection pane="bottomRight" activeCell="A3" sqref="A3"/>
      <pageMargins left="0.7" right="0.7" top="0.75" bottom="0.75" header="0.3" footer="0.3"/>
    </customSheetView>
  </customSheetViews>
  <mergeCells count="11">
    <mergeCell ref="J84:J85"/>
    <mergeCell ref="D84:D85"/>
    <mergeCell ref="E84:E85"/>
    <mergeCell ref="F84:F85"/>
    <mergeCell ref="G84:G85"/>
    <mergeCell ref="H84:H85"/>
    <mergeCell ref="K84:K85"/>
    <mergeCell ref="L84:L85"/>
    <mergeCell ref="M84:M85"/>
    <mergeCell ref="L89:M89"/>
    <mergeCell ref="L90:M90"/>
  </mergeCells>
  <hyperlinks>
    <hyperlink ref="D74" r:id="rId1" display="http://apps.webofknowledge.com/full_record.do?product=WOS&amp;search_mode=GeneralSearch&amp;qid=3&amp;SID=P2tl3kEMEvuEBRfCiI3&amp;page=2&amp;doc=76"/>
    <hyperlink ref="E74" r:id="rId2" tooltip="View journal impact" display="javascript:;"/>
    <hyperlink ref="C91" r:id="rId3" display="http://apps.webofknowledge.com/full_record.do?product=WOS&amp;search_mode=GeneralSearch&amp;qid=3&amp;SID=P2tl3kEMEvuEBRfCiI3&amp;page=2&amp;doc=52"/>
    <hyperlink ref="C92" r:id="rId4" display="http://apps.webofknowledge.com/full_record.do?product=WOS&amp;search_mode=GeneralSearch&amp;qid=3&amp;SID=P2tl3kEMEvuEBRfCiI3&amp;page=2&amp;doc=53"/>
    <hyperlink ref="F92" r:id="rId5" tooltip="View journal impact" display="javascript:;"/>
    <hyperlink ref="C119" r:id="rId6" display="http://apps.webofknowledge.com/full_record.do?product=WOS&amp;search_mode=GeneralSearch&amp;qid=3&amp;SID=P2tl3kEMEvuEBRfCiI3&amp;page=1&amp;doc=25"/>
    <hyperlink ref="F119" r:id="rId7" tooltip="View journal impact" display="javascript:;"/>
    <hyperlink ref="D120" r:id="rId8" display="http://apps.webofknowledge.com/full_record.do?product=WOS&amp;search_mode=GeneralSearch&amp;qid=3&amp;SID=P2tl3kEMEvuEBRfCiI3&amp;page=1&amp;doc=44"/>
    <hyperlink ref="D153" r:id="rId9" display="http://www.tandfonline.com/doi/full/10.1080/10426507.2016.1247085"/>
    <hyperlink ref="F153" r:id="rId10" display="http://www.tandfonline.com/toc/gpss20/current"/>
    <hyperlink ref="N44" r:id="rId11"/>
    <hyperlink ref="N43" r:id="rId12" display="http://www.managejournal.com/"/>
    <hyperlink ref="N50" r:id="rId13"/>
    <hyperlink ref="N47" r:id="rId14"/>
    <hyperlink ref="N55" r:id="rId15"/>
    <hyperlink ref="N56" r:id="rId16" display="http://www.journalofinequalitiesandapplications.com/"/>
    <hyperlink ref="D178" r:id="rId17" display="javascript:void(0)"/>
    <hyperlink ref="D179" r:id="rId18" display="javascript:void(0)"/>
    <hyperlink ref="D180" r:id="rId19" display="javascript:void(0)"/>
    <hyperlink ref="D182" r:id="rId20" display="https://link.springer.com/content/pdf/10.1007/s12043-017-1394-z.pdf"/>
    <hyperlink ref="D184" r:id="rId21" display="http://www.icevirtuallibrary.com/doi/abs/10.1680/jemmr.15.00070"/>
    <hyperlink ref="D185" r:id="rId22" display="http://link.springer.com/article/10.1007/s10854-017-6393-9"/>
    <hyperlink ref="D186" r:id="rId23" display="http://aip.scitation.org/doi/abs/10.1063/1.4982130"/>
    <hyperlink ref="D187" r:id="rId24" display="http://aip.scitation.org/doi/abs/10.1063/1.4982126"/>
    <hyperlink ref="D198" r:id="rId25" display="javascript:void(0)"/>
    <hyperlink ref="D199" r:id="rId26" display="javascript:void(0)"/>
    <hyperlink ref="D221" r:id="rId27" display="http://www.doiserbia.nb.rs/ft.aspx?id=1820-61311504193D"/>
    <hyperlink ref="D229" r:id="rId28" display="javascript:void(0)"/>
    <hyperlink ref="F181" r:id="rId29" tooltip="Go to Journal of Non-Crystalline Solids on ScienceDirect" display="https://www.sciencedirect.com/science/journal/00223093"/>
    <hyperlink ref="N181" r:id="rId30"/>
    <hyperlink ref="N183" r:id="rId31"/>
    <hyperlink ref="N184" r:id="rId32"/>
    <hyperlink ref="N182" r:id="rId33"/>
    <hyperlink ref="N197" r:id="rId34" display="http://dx.doi.org/10.1103/PhysRevC.96.014315"/>
    <hyperlink ref="N188" r:id="rId35" display="http://dx.doi.org/10.1103/PhysRevC.96.021304"/>
    <hyperlink ref="N190" r:id="rId36"/>
    <hyperlink ref="N191" r:id="rId37"/>
    <hyperlink ref="N194" r:id="rId38"/>
    <hyperlink ref="N200" r:id="rId39" display="http://dx.doi.org/10.1016/j.nuclphysa.2016.05.018"/>
    <hyperlink ref="N201" r:id="rId40" display="http://dx.doi.org/10.1103/PhysRevC.94.044318"/>
    <hyperlink ref="N202" r:id="rId41" display="http://dx.doi.org/10.1088/0954-3899/43/1/015103"/>
    <hyperlink ref="N209" r:id="rId42" display="http://dx.doi.org/10.1103/PhysRevC.94.044320"/>
    <hyperlink ref="N206" r:id="rId43"/>
    <hyperlink ref="N208" r:id="rId44"/>
    <hyperlink ref="N219" r:id="rId45" display="https://doi.org/10.1166/mat.2016.1306"/>
    <hyperlink ref="N224" r:id="rId46" display="http://dx.doi.org/10.1016/j.physletb.2015.07.033"/>
    <hyperlink ref="N223" r:id="rId47" display="http://dx.doi.org/10.1103/PhysRevC.91.024319"/>
    <hyperlink ref="N222" r:id="rId48" display="http://dx.doi.org/10.1103/PhysRevLett.114.082501"/>
    <hyperlink ref="N225" r:id="rId49" display="http://dx.doi.org/10.5506/APhysPolB.46.703"/>
    <hyperlink ref="N240" r:id="rId50" display="http://dx.doi.org/10.1103/PhysRevC.90.014306"/>
    <hyperlink ref="N239" r:id="rId51" display="http://dx.doi.org/10.1103/PhysRevC.89.044315"/>
    <hyperlink ref="N238" r:id="rId52" display="http://dx.doi.org/10.1103/PhysRevC.90.024318"/>
    <hyperlink ref="N237" r:id="rId53" display="http://dx.doi.org/10.1103/PhysRevC.89.061303"/>
    <hyperlink ref="N236" r:id="rId54" display="http://dx.doi.org/10.1103/PhysRevC.89.014315"/>
    <hyperlink ref="N235" r:id="rId55" display="http://dx.doi.org/10.1016/j.physletb.2014.10.069"/>
    <hyperlink ref="N234" r:id="rId56" display="http://dx.doi.org/10.1088/0954-3899/41/10/105110"/>
    <hyperlink ref="N233" r:id="rId57" display="http://dx.doi.org/10.1103/PhysRevC.90.024315"/>
    <hyperlink ref="N232" r:id="rId58" display="http://dx.doi.org/10.1103/PhysRevC.90.024328"/>
    <hyperlink ref="N231" r:id="rId59" display="http://dx.doi.org/10.1103/PhysRevC.89.024303"/>
    <hyperlink ref="N230" r:id="rId60" display="http://dx.doi.org/10.1103/PhysRevC.89.024324"/>
    <hyperlink ref="N241" r:id="rId61"/>
    <hyperlink ref="D245" r:id="rId62" display="http://www.sciencedirect.com/science/article/pii/S0048969716317922"/>
  </hyperlinks>
  <pageMargins left="0.19685039370078741" right="0.19685039370078741" top="0.47244094488188981" bottom="0.39370078740157483" header="0.27559055118110237" footer="0.31496062992125984"/>
  <pageSetup scale="75" pageOrder="overThenDown" orientation="landscape" verticalDpi="0" r:id="rId6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20"/>
  <sheetViews>
    <sheetView zoomScale="85" zoomScaleNormal="85" workbookViewId="0">
      <pane xSplit="3" ySplit="2" topLeftCell="D412" activePane="bottomRight" state="frozen"/>
      <selection pane="topRight" activeCell="C1" sqref="C1"/>
      <selection pane="bottomLeft" activeCell="A3" sqref="A3"/>
      <selection pane="bottomRight" activeCell="G421" sqref="G421"/>
    </sheetView>
  </sheetViews>
  <sheetFormatPr defaultColWidth="11" defaultRowHeight="15.75"/>
  <cols>
    <col min="1" max="1" width="5.125" style="124" bestFit="1" customWidth="1"/>
    <col min="2" max="2" width="20" style="9" customWidth="1"/>
    <col min="3" max="3" width="33.75" style="9" customWidth="1"/>
    <col min="4" max="4" width="51.5" style="9" customWidth="1"/>
    <col min="5" max="5" width="9.125" style="9" customWidth="1"/>
    <col min="6" max="6" width="38.125" style="9" customWidth="1"/>
    <col min="7" max="7" width="11" style="124"/>
    <col min="8" max="8" width="40.125" style="9" customWidth="1"/>
    <col min="9" max="10" width="7.125" style="124" customWidth="1"/>
    <col min="11" max="11" width="7.875" style="9" customWidth="1"/>
    <col min="12" max="12" width="7.125" style="9" customWidth="1"/>
    <col min="13" max="13" width="9.5" style="10" bestFit="1" customWidth="1"/>
    <col min="14" max="14" width="38.625" style="9" customWidth="1"/>
    <col min="15" max="16384" width="11" style="9"/>
  </cols>
  <sheetData>
    <row r="1" spans="1:14" customFormat="1" ht="42" customHeight="1">
      <c r="A1" s="66"/>
      <c r="B1" s="4"/>
      <c r="C1" s="3"/>
      <c r="D1" s="3"/>
      <c r="E1" s="8" t="s">
        <v>29</v>
      </c>
      <c r="F1" s="3"/>
      <c r="G1" s="89"/>
      <c r="H1" s="3"/>
      <c r="I1" s="89"/>
      <c r="J1" s="89"/>
      <c r="K1" s="3" t="s">
        <v>31</v>
      </c>
      <c r="L1" s="3"/>
      <c r="M1" s="3"/>
      <c r="N1" s="3"/>
    </row>
    <row r="2" spans="1:14" s="62" customFormat="1" ht="36.950000000000003" customHeight="1">
      <c r="A2" s="97" t="s">
        <v>0</v>
      </c>
      <c r="B2" s="97" t="s">
        <v>30</v>
      </c>
      <c r="C2" s="97" t="s">
        <v>2</v>
      </c>
      <c r="D2" s="97" t="s">
        <v>1</v>
      </c>
      <c r="E2" s="97" t="s">
        <v>11</v>
      </c>
      <c r="F2" s="97" t="s">
        <v>3</v>
      </c>
      <c r="G2" s="97" t="s">
        <v>4</v>
      </c>
      <c r="H2" s="97" t="s">
        <v>26</v>
      </c>
      <c r="I2" s="97" t="s">
        <v>5</v>
      </c>
      <c r="J2" s="97" t="s">
        <v>6</v>
      </c>
      <c r="K2" s="97" t="s">
        <v>7</v>
      </c>
      <c r="L2" s="97" t="s">
        <v>8</v>
      </c>
      <c r="M2" s="97" t="s">
        <v>9</v>
      </c>
      <c r="N2" s="97" t="s">
        <v>10</v>
      </c>
    </row>
    <row r="3" spans="1:14" s="292" customFormat="1" ht="45">
      <c r="A3" s="58">
        <v>1</v>
      </c>
      <c r="B3" s="78" t="s">
        <v>2014</v>
      </c>
      <c r="C3" s="123" t="s">
        <v>3496</v>
      </c>
      <c r="D3" s="123" t="s">
        <v>2015</v>
      </c>
      <c r="E3" s="57">
        <v>2015</v>
      </c>
      <c r="F3" s="219" t="s">
        <v>2016</v>
      </c>
      <c r="G3" s="60">
        <v>1</v>
      </c>
      <c r="H3" s="57" t="s">
        <v>2018</v>
      </c>
      <c r="I3" s="165">
        <v>66</v>
      </c>
      <c r="J3" s="58">
        <v>1</v>
      </c>
      <c r="K3" s="221" t="s">
        <v>2019</v>
      </c>
      <c r="L3" s="78"/>
      <c r="M3" s="221" t="s">
        <v>2020</v>
      </c>
      <c r="N3" s="221" t="s">
        <v>2079</v>
      </c>
    </row>
    <row r="4" spans="1:14" s="292" customFormat="1" ht="45">
      <c r="A4" s="58">
        <v>2</v>
      </c>
      <c r="B4" s="78" t="s">
        <v>2014</v>
      </c>
      <c r="C4" s="223" t="s">
        <v>3497</v>
      </c>
      <c r="D4" s="123" t="s">
        <v>2021</v>
      </c>
      <c r="E4" s="57">
        <v>2015</v>
      </c>
      <c r="F4" s="219" t="s">
        <v>2022</v>
      </c>
      <c r="G4" s="176">
        <v>2</v>
      </c>
      <c r="H4" s="57" t="s">
        <v>2018</v>
      </c>
      <c r="I4" s="165">
        <v>78</v>
      </c>
      <c r="J4" s="58">
        <v>1</v>
      </c>
      <c r="K4" s="221" t="s">
        <v>2023</v>
      </c>
      <c r="L4" s="78"/>
      <c r="M4" s="221" t="s">
        <v>2024</v>
      </c>
      <c r="N4" s="221" t="s">
        <v>2080</v>
      </c>
    </row>
    <row r="5" spans="1:14" s="292" customFormat="1" ht="30">
      <c r="A5" s="58">
        <v>3</v>
      </c>
      <c r="B5" s="78" t="s">
        <v>2014</v>
      </c>
      <c r="C5" s="123" t="s">
        <v>3626</v>
      </c>
      <c r="D5" s="123" t="s">
        <v>2025</v>
      </c>
      <c r="E5" s="57">
        <v>2015</v>
      </c>
      <c r="F5" s="219" t="s">
        <v>2026</v>
      </c>
      <c r="G5" s="176">
        <v>0</v>
      </c>
      <c r="H5" s="57" t="s">
        <v>2018</v>
      </c>
      <c r="I5" s="165">
        <v>1</v>
      </c>
      <c r="J5" s="58">
        <v>4</v>
      </c>
      <c r="K5" s="221" t="s">
        <v>2027</v>
      </c>
      <c r="L5" s="78"/>
      <c r="M5" s="221" t="s">
        <v>2028</v>
      </c>
      <c r="N5" s="221" t="s">
        <v>2084</v>
      </c>
    </row>
    <row r="6" spans="1:14" s="292" customFormat="1" ht="45">
      <c r="A6" s="58">
        <v>4</v>
      </c>
      <c r="B6" s="78" t="s">
        <v>2014</v>
      </c>
      <c r="C6" s="123" t="s">
        <v>3627</v>
      </c>
      <c r="D6" s="123" t="s">
        <v>2029</v>
      </c>
      <c r="E6" s="57">
        <v>2015</v>
      </c>
      <c r="F6" s="219" t="s">
        <v>2030</v>
      </c>
      <c r="G6" s="176">
        <v>0</v>
      </c>
      <c r="H6" s="57" t="s">
        <v>2018</v>
      </c>
      <c r="I6" s="165">
        <v>3</v>
      </c>
      <c r="J6" s="58">
        <v>1</v>
      </c>
      <c r="K6" s="221" t="s">
        <v>2031</v>
      </c>
      <c r="L6" s="78"/>
      <c r="M6" s="221" t="s">
        <v>2032</v>
      </c>
      <c r="N6" s="221" t="s">
        <v>2085</v>
      </c>
    </row>
    <row r="7" spans="1:14" s="292" customFormat="1" ht="45">
      <c r="A7" s="58">
        <v>5</v>
      </c>
      <c r="B7" s="78" t="s">
        <v>2014</v>
      </c>
      <c r="C7" s="123" t="s">
        <v>3628</v>
      </c>
      <c r="D7" s="123" t="s">
        <v>2033</v>
      </c>
      <c r="E7" s="57">
        <v>2015</v>
      </c>
      <c r="F7" s="219" t="s">
        <v>2034</v>
      </c>
      <c r="G7" s="176">
        <v>2</v>
      </c>
      <c r="H7" s="57" t="s">
        <v>2018</v>
      </c>
      <c r="I7" s="165">
        <v>4</v>
      </c>
      <c r="J7" s="58">
        <v>4</v>
      </c>
      <c r="K7" s="221" t="s">
        <v>2035</v>
      </c>
      <c r="L7" s="78"/>
      <c r="M7" s="221" t="s">
        <v>2036</v>
      </c>
      <c r="N7" s="221" t="s">
        <v>2086</v>
      </c>
    </row>
    <row r="8" spans="1:14" s="292" customFormat="1" ht="30">
      <c r="A8" s="58">
        <v>6</v>
      </c>
      <c r="B8" s="78" t="s">
        <v>2014</v>
      </c>
      <c r="C8" s="221" t="s">
        <v>2037</v>
      </c>
      <c r="D8" s="221" t="s">
        <v>2038</v>
      </c>
      <c r="E8" s="57">
        <v>2015</v>
      </c>
      <c r="F8" s="123" t="s">
        <v>2039</v>
      </c>
      <c r="G8" s="176">
        <v>0</v>
      </c>
      <c r="H8" s="57" t="s">
        <v>2018</v>
      </c>
      <c r="I8" s="165">
        <v>2</v>
      </c>
      <c r="J8" s="58">
        <v>7</v>
      </c>
      <c r="K8" s="221" t="s">
        <v>2040</v>
      </c>
      <c r="L8" s="78"/>
      <c r="M8" s="221" t="s">
        <v>2041</v>
      </c>
      <c r="N8" s="221" t="s">
        <v>2087</v>
      </c>
    </row>
    <row r="9" spans="1:14" s="292" customFormat="1" ht="45">
      <c r="A9" s="58">
        <v>7</v>
      </c>
      <c r="B9" s="78" t="s">
        <v>2014</v>
      </c>
      <c r="C9" s="221" t="s">
        <v>2037</v>
      </c>
      <c r="D9" s="221" t="s">
        <v>2042</v>
      </c>
      <c r="E9" s="57">
        <v>2015</v>
      </c>
      <c r="F9" s="123" t="s">
        <v>2043</v>
      </c>
      <c r="G9" s="176">
        <v>0</v>
      </c>
      <c r="H9" s="57" t="s">
        <v>2018</v>
      </c>
      <c r="I9" s="165">
        <v>3</v>
      </c>
      <c r="J9" s="58">
        <v>11</v>
      </c>
      <c r="K9" s="221" t="s">
        <v>2044</v>
      </c>
      <c r="L9" s="78"/>
      <c r="M9" s="221" t="s">
        <v>2045</v>
      </c>
      <c r="N9" s="100"/>
    </row>
    <row r="10" spans="1:14" s="292" customFormat="1" ht="45">
      <c r="A10" s="58">
        <v>8</v>
      </c>
      <c r="B10" s="78" t="s">
        <v>2014</v>
      </c>
      <c r="C10" s="221" t="s">
        <v>2037</v>
      </c>
      <c r="D10" s="221" t="s">
        <v>2046</v>
      </c>
      <c r="E10" s="57">
        <v>2015</v>
      </c>
      <c r="F10" s="123" t="s">
        <v>2034</v>
      </c>
      <c r="G10" s="176">
        <v>2</v>
      </c>
      <c r="H10" s="57" t="s">
        <v>2018</v>
      </c>
      <c r="I10" s="165">
        <v>4</v>
      </c>
      <c r="J10" s="58">
        <v>4</v>
      </c>
      <c r="K10" s="221" t="s">
        <v>2047</v>
      </c>
      <c r="L10" s="78"/>
      <c r="M10" s="221" t="s">
        <v>2048</v>
      </c>
      <c r="N10" s="221" t="s">
        <v>2088</v>
      </c>
    </row>
    <row r="11" spans="1:14" s="292" customFormat="1" ht="30">
      <c r="A11" s="58">
        <v>9</v>
      </c>
      <c r="B11" s="78" t="s">
        <v>2014</v>
      </c>
      <c r="C11" s="123" t="s">
        <v>3629</v>
      </c>
      <c r="D11" s="123" t="s">
        <v>2054</v>
      </c>
      <c r="E11" s="57">
        <v>2016</v>
      </c>
      <c r="F11" s="123" t="s">
        <v>2055</v>
      </c>
      <c r="G11" s="176">
        <v>0</v>
      </c>
      <c r="H11" s="57" t="s">
        <v>2018</v>
      </c>
      <c r="I11" s="165">
        <v>2</v>
      </c>
      <c r="J11" s="58">
        <v>2</v>
      </c>
      <c r="K11" s="221" t="s">
        <v>2056</v>
      </c>
      <c r="L11" s="78"/>
      <c r="M11" s="221" t="s">
        <v>2057</v>
      </c>
      <c r="N11" s="221" t="s">
        <v>2089</v>
      </c>
    </row>
    <row r="12" spans="1:14" s="292" customFormat="1" ht="30">
      <c r="A12" s="58">
        <v>10</v>
      </c>
      <c r="B12" s="78" t="s">
        <v>2014</v>
      </c>
      <c r="C12" s="221" t="s">
        <v>2062</v>
      </c>
      <c r="D12" s="123" t="s">
        <v>2063</v>
      </c>
      <c r="E12" s="57">
        <v>2016</v>
      </c>
      <c r="F12" s="293" t="s">
        <v>2064</v>
      </c>
      <c r="G12" s="176">
        <v>0</v>
      </c>
      <c r="H12" s="57" t="s">
        <v>2018</v>
      </c>
      <c r="I12" s="165">
        <v>4</v>
      </c>
      <c r="J12" s="58">
        <v>1</v>
      </c>
      <c r="K12" s="294" t="s">
        <v>2065</v>
      </c>
      <c r="L12" s="78"/>
      <c r="M12" s="221" t="s">
        <v>2066</v>
      </c>
      <c r="N12" s="221"/>
    </row>
    <row r="13" spans="1:14" s="292" customFormat="1" ht="45">
      <c r="A13" s="58">
        <v>11</v>
      </c>
      <c r="B13" s="78" t="s">
        <v>2014</v>
      </c>
      <c r="C13" s="221" t="s">
        <v>2037</v>
      </c>
      <c r="D13" s="221" t="s">
        <v>2067</v>
      </c>
      <c r="E13" s="57">
        <v>2016</v>
      </c>
      <c r="F13" s="123" t="s">
        <v>2034</v>
      </c>
      <c r="G13" s="176">
        <v>0</v>
      </c>
      <c r="H13" s="57" t="s">
        <v>2018</v>
      </c>
      <c r="I13" s="165">
        <v>5</v>
      </c>
      <c r="J13" s="58">
        <v>2</v>
      </c>
      <c r="K13" s="221" t="s">
        <v>2068</v>
      </c>
      <c r="L13" s="78"/>
      <c r="M13" s="221" t="s">
        <v>2048</v>
      </c>
      <c r="N13" s="221" t="s">
        <v>2090</v>
      </c>
    </row>
    <row r="14" spans="1:14" s="292" customFormat="1" ht="30">
      <c r="A14" s="58">
        <v>12</v>
      </c>
      <c r="B14" s="78" t="s">
        <v>2014</v>
      </c>
      <c r="C14" s="221" t="s">
        <v>2037</v>
      </c>
      <c r="D14" s="221" t="s">
        <v>2069</v>
      </c>
      <c r="E14" s="57">
        <v>2016</v>
      </c>
      <c r="F14" s="123" t="s">
        <v>2070</v>
      </c>
      <c r="G14" s="176">
        <v>0</v>
      </c>
      <c r="H14" s="57" t="s">
        <v>2018</v>
      </c>
      <c r="I14" s="165">
        <v>10</v>
      </c>
      <c r="J14" s="58">
        <v>1</v>
      </c>
      <c r="K14" s="221" t="s">
        <v>2071</v>
      </c>
      <c r="L14" s="78"/>
      <c r="M14" s="221" t="s">
        <v>2072</v>
      </c>
      <c r="N14" s="221" t="s">
        <v>2091</v>
      </c>
    </row>
    <row r="15" spans="1:14" s="292" customFormat="1" ht="60">
      <c r="A15" s="58">
        <v>13</v>
      </c>
      <c r="B15" s="78" t="s">
        <v>2014</v>
      </c>
      <c r="C15" s="221" t="s">
        <v>3501</v>
      </c>
      <c r="D15" s="221" t="s">
        <v>2076</v>
      </c>
      <c r="E15" s="57">
        <v>2017</v>
      </c>
      <c r="F15" s="123" t="s">
        <v>2022</v>
      </c>
      <c r="G15" s="176">
        <v>0</v>
      </c>
      <c r="H15" s="57" t="s">
        <v>2018</v>
      </c>
      <c r="I15" s="165">
        <v>80</v>
      </c>
      <c r="J15" s="58">
        <v>2</v>
      </c>
      <c r="K15" s="221" t="s">
        <v>2077</v>
      </c>
      <c r="L15" s="78"/>
      <c r="M15" s="221" t="s">
        <v>2078</v>
      </c>
      <c r="N15" s="221" t="s">
        <v>3502</v>
      </c>
    </row>
    <row r="16" spans="1:14" s="292" customFormat="1" ht="30">
      <c r="A16" s="58">
        <v>14</v>
      </c>
      <c r="B16" s="145" t="s">
        <v>2092</v>
      </c>
      <c r="C16" s="264" t="s">
        <v>2093</v>
      </c>
      <c r="D16" s="264" t="s">
        <v>2094</v>
      </c>
      <c r="E16" s="266">
        <v>2016</v>
      </c>
      <c r="F16" s="264" t="s">
        <v>2095</v>
      </c>
      <c r="G16" s="266">
        <v>3</v>
      </c>
      <c r="H16" s="264" t="s">
        <v>2096</v>
      </c>
      <c r="I16" s="266">
        <v>44</v>
      </c>
      <c r="J16" s="266">
        <v>2</v>
      </c>
      <c r="K16" s="266">
        <v>211</v>
      </c>
      <c r="L16" s="266">
        <v>218</v>
      </c>
      <c r="M16" s="147"/>
      <c r="N16" s="172"/>
    </row>
    <row r="17" spans="1:14" s="295" customFormat="1" ht="30">
      <c r="A17" s="58">
        <v>15</v>
      </c>
      <c r="B17" s="145" t="s">
        <v>2092</v>
      </c>
      <c r="C17" s="264" t="s">
        <v>2093</v>
      </c>
      <c r="D17" s="264" t="s">
        <v>2097</v>
      </c>
      <c r="E17" s="266">
        <v>2016</v>
      </c>
      <c r="F17" s="172" t="s">
        <v>2098</v>
      </c>
      <c r="G17" s="266">
        <v>2</v>
      </c>
      <c r="H17" s="264" t="s">
        <v>2096</v>
      </c>
      <c r="I17" s="266"/>
      <c r="J17" s="266"/>
      <c r="K17" s="266"/>
      <c r="L17" s="266"/>
      <c r="M17" s="147"/>
      <c r="N17" s="172"/>
    </row>
    <row r="18" spans="1:14" s="295" customFormat="1" ht="30">
      <c r="A18" s="58">
        <v>16</v>
      </c>
      <c r="B18" s="145" t="s">
        <v>2092</v>
      </c>
      <c r="C18" s="264" t="s">
        <v>2099</v>
      </c>
      <c r="D18" s="264" t="s">
        <v>2100</v>
      </c>
      <c r="E18" s="266">
        <v>2016</v>
      </c>
      <c r="F18" s="264" t="s">
        <v>2101</v>
      </c>
      <c r="G18" s="266">
        <v>8</v>
      </c>
      <c r="H18" s="264" t="s">
        <v>2096</v>
      </c>
      <c r="I18" s="171"/>
      <c r="J18" s="147"/>
      <c r="K18" s="266"/>
      <c r="L18" s="266"/>
      <c r="M18" s="147"/>
      <c r="N18" s="172"/>
    </row>
    <row r="19" spans="1:14" s="295" customFormat="1" ht="30">
      <c r="A19" s="58">
        <v>17</v>
      </c>
      <c r="B19" s="145" t="s">
        <v>2092</v>
      </c>
      <c r="C19" s="264" t="s">
        <v>2102</v>
      </c>
      <c r="D19" s="264" t="s">
        <v>2103</v>
      </c>
      <c r="E19" s="266">
        <v>2016</v>
      </c>
      <c r="F19" s="264" t="s">
        <v>2104</v>
      </c>
      <c r="G19" s="266">
        <v>3</v>
      </c>
      <c r="H19" s="264" t="s">
        <v>2096</v>
      </c>
      <c r="I19" s="266">
        <v>6</v>
      </c>
      <c r="J19" s="266">
        <v>42</v>
      </c>
      <c r="K19" s="145"/>
      <c r="L19" s="145"/>
      <c r="M19" s="147"/>
      <c r="N19" s="172"/>
    </row>
    <row r="20" spans="1:14" s="295" customFormat="1" ht="30">
      <c r="A20" s="58">
        <v>18</v>
      </c>
      <c r="B20" s="145" t="s">
        <v>2092</v>
      </c>
      <c r="C20" s="264" t="s">
        <v>2105</v>
      </c>
      <c r="D20" s="264" t="s">
        <v>2106</v>
      </c>
      <c r="E20" s="266">
        <v>2016</v>
      </c>
      <c r="F20" s="123" t="s">
        <v>2107</v>
      </c>
      <c r="G20" s="266">
        <v>6</v>
      </c>
      <c r="H20" s="264" t="s">
        <v>2096</v>
      </c>
      <c r="I20" s="266">
        <v>3</v>
      </c>
      <c r="J20" s="266">
        <v>13</v>
      </c>
      <c r="K20" s="145"/>
      <c r="L20" s="145"/>
      <c r="M20" s="147"/>
      <c r="N20" s="172"/>
    </row>
    <row r="21" spans="1:14" s="295" customFormat="1" ht="30">
      <c r="A21" s="58">
        <v>19</v>
      </c>
      <c r="B21" s="145" t="s">
        <v>2092</v>
      </c>
      <c r="C21" s="264" t="s">
        <v>2108</v>
      </c>
      <c r="D21" s="264" t="s">
        <v>2109</v>
      </c>
      <c r="E21" s="266">
        <v>2015</v>
      </c>
      <c r="F21" s="264" t="s">
        <v>2110</v>
      </c>
      <c r="G21" s="266">
        <v>4</v>
      </c>
      <c r="H21" s="264" t="s">
        <v>2096</v>
      </c>
      <c r="I21" s="266">
        <v>2</v>
      </c>
      <c r="J21" s="147"/>
      <c r="K21" s="266">
        <v>1367</v>
      </c>
      <c r="L21" s="266">
        <v>1375</v>
      </c>
      <c r="M21" s="147"/>
      <c r="N21" s="172"/>
    </row>
    <row r="22" spans="1:14" s="295" customFormat="1" ht="30">
      <c r="A22" s="58">
        <v>20</v>
      </c>
      <c r="B22" s="145" t="s">
        <v>2092</v>
      </c>
      <c r="C22" s="264" t="s">
        <v>2093</v>
      </c>
      <c r="D22" s="264" t="s">
        <v>2111</v>
      </c>
      <c r="E22" s="266">
        <v>2015</v>
      </c>
      <c r="F22" s="264" t="s">
        <v>2112</v>
      </c>
      <c r="G22" s="266">
        <v>8</v>
      </c>
      <c r="H22" s="264" t="s">
        <v>2096</v>
      </c>
      <c r="I22" s="266">
        <v>55</v>
      </c>
      <c r="J22" s="147"/>
      <c r="K22" s="266">
        <v>1275</v>
      </c>
      <c r="L22" s="266">
        <v>1286</v>
      </c>
      <c r="M22" s="147"/>
      <c r="N22" s="172"/>
    </row>
    <row r="23" spans="1:14" s="295" customFormat="1" ht="30">
      <c r="A23" s="58">
        <v>21</v>
      </c>
      <c r="B23" s="145" t="s">
        <v>2092</v>
      </c>
      <c r="C23" s="264" t="s">
        <v>2113</v>
      </c>
      <c r="D23" s="264" t="s">
        <v>2114</v>
      </c>
      <c r="E23" s="266">
        <v>2015</v>
      </c>
      <c r="F23" s="264" t="s">
        <v>2115</v>
      </c>
      <c r="G23" s="266">
        <v>0</v>
      </c>
      <c r="H23" s="264" t="s">
        <v>2096</v>
      </c>
      <c r="I23" s="266">
        <v>4</v>
      </c>
      <c r="J23" s="147"/>
      <c r="K23" s="266">
        <v>801</v>
      </c>
      <c r="L23" s="266">
        <v>805</v>
      </c>
      <c r="M23" s="147"/>
      <c r="N23" s="172"/>
    </row>
    <row r="24" spans="1:14" s="295" customFormat="1" ht="30">
      <c r="A24" s="58">
        <v>22</v>
      </c>
      <c r="B24" s="145" t="s">
        <v>2092</v>
      </c>
      <c r="C24" s="264" t="s">
        <v>2113</v>
      </c>
      <c r="D24" s="264" t="s">
        <v>2116</v>
      </c>
      <c r="E24" s="266">
        <v>2014</v>
      </c>
      <c r="F24" s="264" t="s">
        <v>2117</v>
      </c>
      <c r="G24" s="266">
        <v>11</v>
      </c>
      <c r="H24" s="264" t="s">
        <v>2096</v>
      </c>
      <c r="I24" s="266">
        <v>3</v>
      </c>
      <c r="J24" s="147"/>
      <c r="K24" s="266">
        <v>167</v>
      </c>
      <c r="L24" s="266">
        <v>174</v>
      </c>
      <c r="M24" s="147"/>
      <c r="N24" s="172"/>
    </row>
    <row r="25" spans="1:14" s="295" customFormat="1" ht="30">
      <c r="A25" s="58">
        <v>23</v>
      </c>
      <c r="B25" s="145" t="s">
        <v>2092</v>
      </c>
      <c r="C25" s="69" t="s">
        <v>2118</v>
      </c>
      <c r="D25" s="69" t="s">
        <v>2119</v>
      </c>
      <c r="E25" s="266">
        <v>2016</v>
      </c>
      <c r="F25" s="69" t="s">
        <v>2120</v>
      </c>
      <c r="G25" s="266">
        <v>3</v>
      </c>
      <c r="H25" s="264" t="s">
        <v>2096</v>
      </c>
      <c r="I25" s="147"/>
      <c r="J25" s="61"/>
      <c r="K25" s="172"/>
      <c r="L25" s="172"/>
      <c r="M25" s="266" t="s">
        <v>2123</v>
      </c>
      <c r="N25" s="174"/>
    </row>
    <row r="26" spans="1:14" s="295" customFormat="1" ht="75">
      <c r="A26" s="58">
        <v>24</v>
      </c>
      <c r="B26" s="145" t="s">
        <v>2092</v>
      </c>
      <c r="C26" s="69" t="s">
        <v>2118</v>
      </c>
      <c r="D26" s="69" t="s">
        <v>2121</v>
      </c>
      <c r="E26" s="266">
        <v>2016</v>
      </c>
      <c r="F26" s="69" t="s">
        <v>2122</v>
      </c>
      <c r="G26" s="266">
        <v>2</v>
      </c>
      <c r="H26" s="264" t="s">
        <v>2096</v>
      </c>
      <c r="I26" s="147"/>
      <c r="J26" s="147"/>
      <c r="K26" s="172"/>
      <c r="L26" s="172"/>
      <c r="M26" s="69" t="s">
        <v>2127</v>
      </c>
      <c r="N26" s="69" t="s">
        <v>2155</v>
      </c>
    </row>
    <row r="27" spans="1:14" s="295" customFormat="1" ht="30">
      <c r="A27" s="58">
        <v>25</v>
      </c>
      <c r="B27" s="145" t="s">
        <v>2092</v>
      </c>
      <c r="C27" s="69" t="s">
        <v>2124</v>
      </c>
      <c r="D27" s="69" t="s">
        <v>2125</v>
      </c>
      <c r="E27" s="266">
        <v>2016</v>
      </c>
      <c r="F27" s="69" t="s">
        <v>2126</v>
      </c>
      <c r="G27" s="266">
        <v>2</v>
      </c>
      <c r="H27" s="264" t="s">
        <v>2096</v>
      </c>
      <c r="I27" s="147"/>
      <c r="J27" s="147"/>
      <c r="K27" s="172"/>
      <c r="L27" s="172"/>
      <c r="M27" s="69" t="s">
        <v>2129</v>
      </c>
      <c r="N27" s="172"/>
    </row>
    <row r="28" spans="1:14" s="295" customFormat="1" ht="45">
      <c r="A28" s="58">
        <v>26</v>
      </c>
      <c r="B28" s="145" t="s">
        <v>2092</v>
      </c>
      <c r="C28" s="69" t="s">
        <v>3590</v>
      </c>
      <c r="D28" s="69" t="s">
        <v>2128</v>
      </c>
      <c r="E28" s="266">
        <v>2016</v>
      </c>
      <c r="F28" s="71" t="s">
        <v>2107</v>
      </c>
      <c r="G28" s="266">
        <v>2</v>
      </c>
      <c r="H28" s="264" t="s">
        <v>2096</v>
      </c>
      <c r="I28" s="147"/>
      <c r="J28" s="147"/>
      <c r="K28" s="172"/>
      <c r="L28" s="172"/>
      <c r="M28" s="69" t="s">
        <v>2130</v>
      </c>
      <c r="N28" s="88" t="s">
        <v>2156</v>
      </c>
    </row>
    <row r="29" spans="1:14" s="295" customFormat="1" ht="90">
      <c r="A29" s="58">
        <v>27</v>
      </c>
      <c r="B29" s="145" t="s">
        <v>2092</v>
      </c>
      <c r="C29" s="69" t="s">
        <v>2131</v>
      </c>
      <c r="D29" s="88" t="s">
        <v>3591</v>
      </c>
      <c r="E29" s="266">
        <v>2016</v>
      </c>
      <c r="F29" s="71" t="s">
        <v>2107</v>
      </c>
      <c r="G29" s="266">
        <v>2</v>
      </c>
      <c r="H29" s="264" t="s">
        <v>2096</v>
      </c>
      <c r="I29" s="267">
        <v>5</v>
      </c>
      <c r="J29" s="266">
        <v>5</v>
      </c>
      <c r="K29" s="266">
        <v>19</v>
      </c>
      <c r="L29" s="266">
        <v>32</v>
      </c>
      <c r="M29" s="69" t="s">
        <v>2133</v>
      </c>
      <c r="N29" s="69" t="s">
        <v>2157</v>
      </c>
    </row>
    <row r="30" spans="1:14" s="295" customFormat="1" ht="30">
      <c r="A30" s="58">
        <v>28</v>
      </c>
      <c r="B30" s="145" t="s">
        <v>2092</v>
      </c>
      <c r="C30" s="69" t="s">
        <v>3592</v>
      </c>
      <c r="D30" s="69" t="s">
        <v>2132</v>
      </c>
      <c r="E30" s="266">
        <v>2016</v>
      </c>
      <c r="F30" s="69" t="s">
        <v>2126</v>
      </c>
      <c r="G30" s="266">
        <v>3</v>
      </c>
      <c r="H30" s="264" t="s">
        <v>2096</v>
      </c>
      <c r="I30" s="147"/>
      <c r="J30" s="147"/>
      <c r="K30" s="172"/>
      <c r="L30" s="172"/>
      <c r="M30" s="69" t="s">
        <v>2129</v>
      </c>
      <c r="N30" s="174"/>
    </row>
    <row r="31" spans="1:14" s="295" customFormat="1" ht="30">
      <c r="A31" s="58">
        <v>29</v>
      </c>
      <c r="B31" s="145" t="s">
        <v>2092</v>
      </c>
      <c r="C31" s="69" t="s">
        <v>3593</v>
      </c>
      <c r="D31" s="69" t="s">
        <v>2134</v>
      </c>
      <c r="E31" s="266">
        <v>2016</v>
      </c>
      <c r="F31" s="71" t="s">
        <v>2107</v>
      </c>
      <c r="G31" s="266">
        <v>2</v>
      </c>
      <c r="H31" s="264" t="s">
        <v>2096</v>
      </c>
      <c r="I31" s="61">
        <v>86</v>
      </c>
      <c r="J31" s="147"/>
      <c r="K31" s="266">
        <v>443</v>
      </c>
      <c r="L31" s="266">
        <v>453</v>
      </c>
      <c r="M31" s="69" t="s">
        <v>2123</v>
      </c>
      <c r="N31" s="174"/>
    </row>
    <row r="32" spans="1:14" s="295" customFormat="1" ht="30">
      <c r="A32" s="58">
        <v>30</v>
      </c>
      <c r="B32" s="145" t="s">
        <v>2092</v>
      </c>
      <c r="C32" s="69" t="s">
        <v>2135</v>
      </c>
      <c r="D32" s="69" t="s">
        <v>2136</v>
      </c>
      <c r="E32" s="266">
        <v>2016</v>
      </c>
      <c r="F32" s="69" t="s">
        <v>2126</v>
      </c>
      <c r="G32" s="266">
        <v>14</v>
      </c>
      <c r="H32" s="264" t="s">
        <v>2096</v>
      </c>
      <c r="I32" s="61">
        <v>82</v>
      </c>
      <c r="J32" s="147"/>
      <c r="K32" s="266">
        <v>39</v>
      </c>
      <c r="L32" s="266">
        <v>47</v>
      </c>
      <c r="M32" s="69" t="s">
        <v>2123</v>
      </c>
      <c r="N32" s="174"/>
    </row>
    <row r="33" spans="1:14" s="295" customFormat="1" ht="30">
      <c r="A33" s="58">
        <v>31</v>
      </c>
      <c r="B33" s="145" t="s">
        <v>2092</v>
      </c>
      <c r="C33" s="69" t="s">
        <v>2137</v>
      </c>
      <c r="D33" s="69" t="s">
        <v>2138</v>
      </c>
      <c r="E33" s="266">
        <v>2016</v>
      </c>
      <c r="F33" s="69" t="s">
        <v>2126</v>
      </c>
      <c r="G33" s="266">
        <v>12</v>
      </c>
      <c r="H33" s="264" t="s">
        <v>2096</v>
      </c>
      <c r="I33" s="61">
        <v>7</v>
      </c>
      <c r="J33" s="147"/>
      <c r="K33" s="266">
        <v>95</v>
      </c>
      <c r="L33" s="266">
        <v>106</v>
      </c>
      <c r="M33" s="69" t="s">
        <v>2142</v>
      </c>
      <c r="N33" s="174"/>
    </row>
    <row r="34" spans="1:14" s="295" customFormat="1" ht="45">
      <c r="A34" s="58">
        <v>32</v>
      </c>
      <c r="B34" s="145" t="s">
        <v>2092</v>
      </c>
      <c r="C34" s="69" t="s">
        <v>2139</v>
      </c>
      <c r="D34" s="69" t="s">
        <v>2140</v>
      </c>
      <c r="E34" s="266">
        <v>2015</v>
      </c>
      <c r="F34" s="69" t="s">
        <v>2141</v>
      </c>
      <c r="G34" s="266">
        <v>9</v>
      </c>
      <c r="H34" s="264" t="s">
        <v>2096</v>
      </c>
      <c r="I34" s="61">
        <v>75</v>
      </c>
      <c r="J34" s="147"/>
      <c r="K34" s="266">
        <v>81</v>
      </c>
      <c r="L34" s="266">
        <v>89</v>
      </c>
      <c r="M34" s="69" t="s">
        <v>2123</v>
      </c>
      <c r="N34" s="174"/>
    </row>
    <row r="35" spans="1:14" s="295" customFormat="1" ht="44.25">
      <c r="A35" s="58">
        <v>33</v>
      </c>
      <c r="B35" s="145" t="s">
        <v>2092</v>
      </c>
      <c r="C35" s="69" t="s">
        <v>3594</v>
      </c>
      <c r="D35" s="69" t="s">
        <v>2143</v>
      </c>
      <c r="E35" s="266">
        <v>2015</v>
      </c>
      <c r="F35" s="69" t="s">
        <v>2144</v>
      </c>
      <c r="G35" s="266">
        <v>19</v>
      </c>
      <c r="H35" s="264" t="s">
        <v>2096</v>
      </c>
      <c r="I35" s="61">
        <v>67</v>
      </c>
      <c r="J35" s="147"/>
      <c r="K35" s="266">
        <v>220</v>
      </c>
      <c r="L35" s="266">
        <v>227</v>
      </c>
      <c r="M35" s="69" t="s">
        <v>2123</v>
      </c>
      <c r="N35" s="174"/>
    </row>
    <row r="36" spans="1:14" s="295" customFormat="1" ht="30">
      <c r="A36" s="58">
        <v>34</v>
      </c>
      <c r="B36" s="145" t="s">
        <v>2092</v>
      </c>
      <c r="C36" s="69" t="s">
        <v>3595</v>
      </c>
      <c r="D36" s="69" t="s">
        <v>2145</v>
      </c>
      <c r="E36" s="266">
        <v>2014</v>
      </c>
      <c r="F36" s="69" t="s">
        <v>2144</v>
      </c>
      <c r="G36" s="266">
        <v>33</v>
      </c>
      <c r="H36" s="264" t="s">
        <v>2096</v>
      </c>
      <c r="I36" s="147"/>
      <c r="J36" s="147"/>
      <c r="K36" s="172"/>
      <c r="L36" s="172"/>
      <c r="M36" s="147"/>
      <c r="N36" s="172"/>
    </row>
    <row r="37" spans="1:14" s="295" customFormat="1" ht="30">
      <c r="A37" s="58">
        <v>35</v>
      </c>
      <c r="B37" s="145" t="s">
        <v>2092</v>
      </c>
      <c r="C37" s="69" t="s">
        <v>3596</v>
      </c>
      <c r="D37" s="69" t="s">
        <v>2146</v>
      </c>
      <c r="E37" s="266">
        <v>2016</v>
      </c>
      <c r="F37" s="268" t="s">
        <v>3597</v>
      </c>
      <c r="G37" s="266">
        <v>5</v>
      </c>
      <c r="H37" s="264" t="s">
        <v>2096</v>
      </c>
      <c r="I37" s="61">
        <v>17</v>
      </c>
      <c r="J37" s="147"/>
      <c r="K37" s="266">
        <v>32</v>
      </c>
      <c r="L37" s="266">
        <v>42</v>
      </c>
      <c r="M37" s="145"/>
      <c r="N37" s="174"/>
    </row>
    <row r="38" spans="1:14" s="295" customFormat="1" ht="30">
      <c r="A38" s="58">
        <v>36</v>
      </c>
      <c r="B38" s="145" t="s">
        <v>2092</v>
      </c>
      <c r="C38" s="196" t="s">
        <v>2147</v>
      </c>
      <c r="D38" s="196" t="s">
        <v>2148</v>
      </c>
      <c r="E38" s="266">
        <v>2015</v>
      </c>
      <c r="F38" s="270" t="s">
        <v>2149</v>
      </c>
      <c r="G38" s="266">
        <v>21</v>
      </c>
      <c r="H38" s="264" t="s">
        <v>2096</v>
      </c>
      <c r="I38" s="271">
        <v>126</v>
      </c>
      <c r="J38" s="147"/>
      <c r="K38" s="266">
        <v>2220</v>
      </c>
      <c r="L38" s="266">
        <v>2229</v>
      </c>
      <c r="M38" s="145"/>
      <c r="N38" s="174"/>
    </row>
    <row r="39" spans="1:14" s="295" customFormat="1" ht="45">
      <c r="A39" s="58">
        <v>37</v>
      </c>
      <c r="B39" s="145" t="s">
        <v>2092</v>
      </c>
      <c r="C39" s="69" t="s">
        <v>2150</v>
      </c>
      <c r="D39" s="69" t="s">
        <v>2151</v>
      </c>
      <c r="E39" s="266">
        <v>2015</v>
      </c>
      <c r="F39" s="268" t="s">
        <v>3598</v>
      </c>
      <c r="G39" s="266">
        <v>13</v>
      </c>
      <c r="H39" s="264" t="s">
        <v>2096</v>
      </c>
      <c r="I39" s="61">
        <v>52</v>
      </c>
      <c r="J39" s="147"/>
      <c r="K39" s="266">
        <v>253</v>
      </c>
      <c r="L39" s="266">
        <v>261</v>
      </c>
      <c r="M39" s="145"/>
      <c r="N39" s="174"/>
    </row>
    <row r="40" spans="1:14" s="295" customFormat="1" ht="45">
      <c r="A40" s="58">
        <v>38</v>
      </c>
      <c r="B40" s="145" t="s">
        <v>2092</v>
      </c>
      <c r="C40" s="264" t="s">
        <v>2152</v>
      </c>
      <c r="D40" s="264" t="s">
        <v>2153</v>
      </c>
      <c r="E40" s="266">
        <v>2014</v>
      </c>
      <c r="F40" s="264" t="s">
        <v>2154</v>
      </c>
      <c r="G40" s="266">
        <v>1</v>
      </c>
      <c r="H40" s="264" t="s">
        <v>2096</v>
      </c>
      <c r="I40" s="266">
        <v>13</v>
      </c>
      <c r="J40" s="147"/>
      <c r="K40" s="266">
        <v>717</v>
      </c>
      <c r="L40" s="266">
        <v>724</v>
      </c>
      <c r="M40" s="145"/>
      <c r="N40" s="174"/>
    </row>
    <row r="41" spans="1:14" s="295" customFormat="1" ht="31.5">
      <c r="A41" s="58">
        <v>39</v>
      </c>
      <c r="B41" s="295" t="s">
        <v>3668</v>
      </c>
      <c r="C41" s="11" t="s">
        <v>37</v>
      </c>
      <c r="D41" s="12" t="s">
        <v>38</v>
      </c>
      <c r="E41" s="13">
        <v>2015</v>
      </c>
      <c r="F41" s="11" t="s">
        <v>39</v>
      </c>
      <c r="G41" s="129">
        <v>1</v>
      </c>
      <c r="H41" s="14" t="s">
        <v>40</v>
      </c>
      <c r="I41" s="129" t="s">
        <v>41</v>
      </c>
      <c r="J41" s="13" t="s">
        <v>42</v>
      </c>
      <c r="K41" s="129">
        <v>885</v>
      </c>
      <c r="L41" s="129">
        <v>900</v>
      </c>
      <c r="M41" s="13" t="s">
        <v>42</v>
      </c>
      <c r="N41" s="15" t="s">
        <v>43</v>
      </c>
    </row>
    <row r="42" spans="1:14" s="295" customFormat="1" ht="31.5">
      <c r="A42" s="58">
        <v>40</v>
      </c>
      <c r="B42" s="295" t="s">
        <v>3668</v>
      </c>
      <c r="C42" s="11" t="s">
        <v>37</v>
      </c>
      <c r="D42" s="12" t="s">
        <v>44</v>
      </c>
      <c r="E42" s="13">
        <v>2015</v>
      </c>
      <c r="F42" s="11" t="s">
        <v>45</v>
      </c>
      <c r="G42" s="129"/>
      <c r="H42" s="14" t="s">
        <v>40</v>
      </c>
      <c r="I42" s="13">
        <v>93</v>
      </c>
      <c r="J42" s="13" t="s">
        <v>46</v>
      </c>
      <c r="K42" s="13">
        <v>857</v>
      </c>
      <c r="L42" s="129">
        <v>868</v>
      </c>
      <c r="M42" s="13" t="s">
        <v>46</v>
      </c>
      <c r="N42" s="15" t="s">
        <v>47</v>
      </c>
    </row>
    <row r="43" spans="1:14" s="295" customFormat="1" ht="47.25">
      <c r="A43" s="58">
        <v>41</v>
      </c>
      <c r="B43" s="295" t="s">
        <v>3668</v>
      </c>
      <c r="C43" s="11" t="s">
        <v>37</v>
      </c>
      <c r="D43" s="16" t="s">
        <v>48</v>
      </c>
      <c r="E43" s="13">
        <v>2014</v>
      </c>
      <c r="F43" s="17" t="s">
        <v>49</v>
      </c>
      <c r="G43" s="129">
        <v>3</v>
      </c>
      <c r="H43" s="14" t="s">
        <v>40</v>
      </c>
      <c r="I43" s="18" t="s">
        <v>50</v>
      </c>
      <c r="J43" s="18" t="s">
        <v>51</v>
      </c>
      <c r="K43" s="129">
        <v>229</v>
      </c>
      <c r="L43" s="129">
        <v>247</v>
      </c>
      <c r="M43" s="18" t="s">
        <v>51</v>
      </c>
      <c r="N43" s="15" t="s">
        <v>52</v>
      </c>
    </row>
    <row r="44" spans="1:14" s="295" customFormat="1" ht="31.5">
      <c r="A44" s="58">
        <v>42</v>
      </c>
      <c r="B44" s="295" t="s">
        <v>3668</v>
      </c>
      <c r="C44" s="11" t="s">
        <v>37</v>
      </c>
      <c r="D44" s="16" t="s">
        <v>53</v>
      </c>
      <c r="E44" s="13">
        <v>2014</v>
      </c>
      <c r="F44" s="17" t="s">
        <v>54</v>
      </c>
      <c r="G44" s="129">
        <v>4</v>
      </c>
      <c r="H44" s="14" t="s">
        <v>40</v>
      </c>
      <c r="I44" s="18">
        <v>131</v>
      </c>
      <c r="J44" s="129" t="s">
        <v>55</v>
      </c>
      <c r="K44" s="129">
        <v>471</v>
      </c>
      <c r="L44" s="129">
        <v>484</v>
      </c>
      <c r="M44" s="129" t="s">
        <v>55</v>
      </c>
      <c r="N44" s="15" t="s">
        <v>56</v>
      </c>
    </row>
    <row r="45" spans="1:14" s="295" customFormat="1" ht="31.5">
      <c r="A45" s="58">
        <v>43</v>
      </c>
      <c r="B45" s="295" t="s">
        <v>3668</v>
      </c>
      <c r="C45" s="11" t="s">
        <v>57</v>
      </c>
      <c r="D45" s="12" t="s">
        <v>58</v>
      </c>
      <c r="E45" s="129">
        <v>2016</v>
      </c>
      <c r="F45" s="11" t="s">
        <v>59</v>
      </c>
      <c r="G45" s="129">
        <v>1</v>
      </c>
      <c r="H45" s="14" t="s">
        <v>40</v>
      </c>
      <c r="I45" s="129">
        <v>106</v>
      </c>
      <c r="J45" s="13" t="s">
        <v>46</v>
      </c>
      <c r="K45" s="129">
        <v>168</v>
      </c>
      <c r="L45" s="129">
        <v>178</v>
      </c>
      <c r="M45" s="13" t="s">
        <v>46</v>
      </c>
      <c r="N45" s="15" t="s">
        <v>60</v>
      </c>
    </row>
    <row r="46" spans="1:14" s="295" customFormat="1" ht="94.5">
      <c r="A46" s="58">
        <v>44</v>
      </c>
      <c r="B46" s="295" t="s">
        <v>3668</v>
      </c>
      <c r="C46" s="11" t="s">
        <v>57</v>
      </c>
      <c r="D46" s="12" t="s">
        <v>61</v>
      </c>
      <c r="E46" s="129">
        <v>2015</v>
      </c>
      <c r="F46" s="11" t="s">
        <v>62</v>
      </c>
      <c r="G46" s="129"/>
      <c r="H46" s="14" t="s">
        <v>40</v>
      </c>
      <c r="I46" s="129" t="s">
        <v>63</v>
      </c>
      <c r="J46" s="129" t="s">
        <v>64</v>
      </c>
      <c r="K46" s="129">
        <v>1001</v>
      </c>
      <c r="L46" s="129">
        <v>1023</v>
      </c>
      <c r="M46" s="129" t="s">
        <v>64</v>
      </c>
      <c r="N46" s="15" t="s">
        <v>65</v>
      </c>
    </row>
    <row r="47" spans="1:14" s="295" customFormat="1" ht="31.5">
      <c r="A47" s="58">
        <v>45</v>
      </c>
      <c r="B47" s="295" t="s">
        <v>3668</v>
      </c>
      <c r="C47" s="11" t="s">
        <v>57</v>
      </c>
      <c r="D47" s="12" t="s">
        <v>66</v>
      </c>
      <c r="E47" s="129">
        <v>2015</v>
      </c>
      <c r="F47" s="11" t="s">
        <v>67</v>
      </c>
      <c r="G47" s="129"/>
      <c r="H47" s="14" t="s">
        <v>40</v>
      </c>
      <c r="I47" s="129" t="s">
        <v>68</v>
      </c>
      <c r="J47" s="129" t="s">
        <v>69</v>
      </c>
      <c r="K47" s="129">
        <v>54</v>
      </c>
      <c r="L47" s="129">
        <v>65</v>
      </c>
      <c r="M47" s="129" t="s">
        <v>69</v>
      </c>
      <c r="N47" s="19"/>
    </row>
    <row r="48" spans="1:14" s="295" customFormat="1" ht="47.25">
      <c r="A48" s="58">
        <v>46</v>
      </c>
      <c r="B48" s="295" t="s">
        <v>3668</v>
      </c>
      <c r="C48" s="11" t="s">
        <v>57</v>
      </c>
      <c r="D48" s="12" t="s">
        <v>70</v>
      </c>
      <c r="E48" s="129">
        <v>2014</v>
      </c>
      <c r="F48" s="11" t="s">
        <v>71</v>
      </c>
      <c r="G48" s="129">
        <v>3</v>
      </c>
      <c r="H48" s="14" t="s">
        <v>40</v>
      </c>
      <c r="I48" s="129" t="s">
        <v>50</v>
      </c>
      <c r="J48" s="129" t="s">
        <v>51</v>
      </c>
      <c r="K48" s="129">
        <v>229</v>
      </c>
      <c r="L48" s="129">
        <v>247</v>
      </c>
      <c r="M48" s="129" t="s">
        <v>51</v>
      </c>
      <c r="N48" s="20" t="s">
        <v>52</v>
      </c>
    </row>
    <row r="49" spans="1:14" s="295" customFormat="1" ht="31.5">
      <c r="A49" s="58">
        <v>47</v>
      </c>
      <c r="B49" s="295" t="s">
        <v>3668</v>
      </c>
      <c r="C49" s="11" t="s">
        <v>72</v>
      </c>
      <c r="D49" s="12" t="s">
        <v>58</v>
      </c>
      <c r="E49" s="129">
        <v>2016</v>
      </c>
      <c r="F49" s="11" t="s">
        <v>59</v>
      </c>
      <c r="G49" s="129">
        <v>1</v>
      </c>
      <c r="H49" s="14" t="s">
        <v>40</v>
      </c>
      <c r="I49" s="129">
        <v>106</v>
      </c>
      <c r="J49" s="129" t="s">
        <v>46</v>
      </c>
      <c r="K49" s="129">
        <v>168</v>
      </c>
      <c r="L49" s="129">
        <v>178</v>
      </c>
      <c r="M49" s="129" t="s">
        <v>46</v>
      </c>
      <c r="N49" s="15" t="s">
        <v>60</v>
      </c>
    </row>
    <row r="50" spans="1:14" s="295" customFormat="1" ht="31.5">
      <c r="A50" s="58">
        <v>48</v>
      </c>
      <c r="B50" s="295" t="s">
        <v>3668</v>
      </c>
      <c r="C50" s="11" t="s">
        <v>72</v>
      </c>
      <c r="D50" s="12" t="s">
        <v>44</v>
      </c>
      <c r="E50" s="129">
        <v>2015</v>
      </c>
      <c r="F50" s="11" t="s">
        <v>59</v>
      </c>
      <c r="G50" s="129"/>
      <c r="H50" s="14" t="s">
        <v>40</v>
      </c>
      <c r="I50" s="129">
        <v>93</v>
      </c>
      <c r="J50" s="129" t="s">
        <v>46</v>
      </c>
      <c r="K50" s="129">
        <v>857</v>
      </c>
      <c r="L50" s="129">
        <v>868</v>
      </c>
      <c r="M50" s="129" t="s">
        <v>46</v>
      </c>
      <c r="N50" s="15" t="s">
        <v>47</v>
      </c>
    </row>
    <row r="51" spans="1:14" s="292" customFormat="1" ht="47.25">
      <c r="A51" s="58">
        <v>49</v>
      </c>
      <c r="B51" s="295" t="s">
        <v>3668</v>
      </c>
      <c r="C51" s="11" t="s">
        <v>72</v>
      </c>
      <c r="D51" s="16" t="s">
        <v>48</v>
      </c>
      <c r="E51" s="129">
        <v>2014</v>
      </c>
      <c r="F51" s="17" t="s">
        <v>71</v>
      </c>
      <c r="G51" s="129">
        <v>3</v>
      </c>
      <c r="H51" s="14" t="s">
        <v>40</v>
      </c>
      <c r="I51" s="129" t="s">
        <v>50</v>
      </c>
      <c r="J51" s="129" t="s">
        <v>51</v>
      </c>
      <c r="K51" s="129">
        <v>229</v>
      </c>
      <c r="L51" s="129">
        <v>247</v>
      </c>
      <c r="M51" s="129" t="s">
        <v>51</v>
      </c>
      <c r="N51" s="20" t="s">
        <v>52</v>
      </c>
    </row>
    <row r="52" spans="1:14" s="292" customFormat="1" ht="31.5">
      <c r="A52" s="58">
        <v>50</v>
      </c>
      <c r="B52" s="295" t="s">
        <v>3668</v>
      </c>
      <c r="C52" s="11" t="s">
        <v>73</v>
      </c>
      <c r="D52" s="12" t="s">
        <v>74</v>
      </c>
      <c r="E52" s="129">
        <v>2016</v>
      </c>
      <c r="F52" s="11" t="s">
        <v>75</v>
      </c>
      <c r="G52" s="129"/>
      <c r="H52" s="14" t="s">
        <v>40</v>
      </c>
      <c r="I52" s="129" t="s">
        <v>76</v>
      </c>
      <c r="J52" s="129" t="s">
        <v>77</v>
      </c>
      <c r="K52" s="129">
        <v>315</v>
      </c>
      <c r="L52" s="129">
        <v>326</v>
      </c>
      <c r="M52" s="129" t="s">
        <v>77</v>
      </c>
      <c r="N52" s="20" t="s">
        <v>78</v>
      </c>
    </row>
    <row r="53" spans="1:14" s="292" customFormat="1" ht="126">
      <c r="A53" s="58">
        <v>51</v>
      </c>
      <c r="B53" s="295" t="s">
        <v>3668</v>
      </c>
      <c r="C53" s="11" t="s">
        <v>73</v>
      </c>
      <c r="D53" s="12" t="s">
        <v>79</v>
      </c>
      <c r="E53" s="129">
        <v>2015</v>
      </c>
      <c r="F53" s="11" t="s">
        <v>80</v>
      </c>
      <c r="G53" s="129"/>
      <c r="H53" s="14" t="s">
        <v>40</v>
      </c>
      <c r="I53" s="129" t="s">
        <v>81</v>
      </c>
      <c r="J53" s="129" t="s">
        <v>82</v>
      </c>
      <c r="K53" s="129">
        <v>122</v>
      </c>
      <c r="L53" s="129">
        <v>130</v>
      </c>
      <c r="M53" s="129" t="s">
        <v>82</v>
      </c>
      <c r="N53" s="20" t="s">
        <v>83</v>
      </c>
    </row>
    <row r="54" spans="1:14" s="292" customFormat="1" ht="47.25">
      <c r="A54" s="58">
        <v>52</v>
      </c>
      <c r="B54" s="295" t="s">
        <v>3668</v>
      </c>
      <c r="C54" s="11" t="s">
        <v>84</v>
      </c>
      <c r="D54" s="12" t="s">
        <v>85</v>
      </c>
      <c r="E54" s="129">
        <v>2016</v>
      </c>
      <c r="F54" s="11" t="s">
        <v>86</v>
      </c>
      <c r="G54" s="129"/>
      <c r="H54" s="14" t="s">
        <v>40</v>
      </c>
      <c r="I54" s="129" t="s">
        <v>87</v>
      </c>
      <c r="J54" s="129" t="s">
        <v>88</v>
      </c>
      <c r="K54" s="129">
        <v>738</v>
      </c>
      <c r="L54" s="129">
        <v>746</v>
      </c>
      <c r="M54" s="129" t="s">
        <v>88</v>
      </c>
      <c r="N54" s="20" t="s">
        <v>89</v>
      </c>
    </row>
    <row r="55" spans="1:14" s="292" customFormat="1" ht="47.25">
      <c r="A55" s="58">
        <v>53</v>
      </c>
      <c r="B55" s="295" t="s">
        <v>3668</v>
      </c>
      <c r="C55" s="11" t="s">
        <v>90</v>
      </c>
      <c r="D55" s="12" t="s">
        <v>91</v>
      </c>
      <c r="E55" s="129">
        <v>2015</v>
      </c>
      <c r="F55" s="11" t="s">
        <v>92</v>
      </c>
      <c r="G55" s="129"/>
      <c r="H55" s="14" t="s">
        <v>40</v>
      </c>
      <c r="I55" s="129" t="s">
        <v>93</v>
      </c>
      <c r="J55" s="129" t="s">
        <v>94</v>
      </c>
      <c r="K55" s="129">
        <v>503</v>
      </c>
      <c r="L55" s="129">
        <v>516</v>
      </c>
      <c r="M55" s="129" t="s">
        <v>94</v>
      </c>
      <c r="N55" s="20" t="s">
        <v>95</v>
      </c>
    </row>
    <row r="56" spans="1:14" s="292" customFormat="1" ht="47.25">
      <c r="A56" s="58">
        <v>54</v>
      </c>
      <c r="B56" s="295" t="s">
        <v>3668</v>
      </c>
      <c r="C56" s="11" t="s">
        <v>96</v>
      </c>
      <c r="D56" s="12" t="s">
        <v>97</v>
      </c>
      <c r="E56" s="129">
        <v>2015</v>
      </c>
      <c r="F56" s="11" t="s">
        <v>98</v>
      </c>
      <c r="G56" s="129">
        <v>1</v>
      </c>
      <c r="H56" s="14" t="s">
        <v>40</v>
      </c>
      <c r="I56" s="129">
        <v>2</v>
      </c>
      <c r="J56" s="129" t="s">
        <v>99</v>
      </c>
      <c r="K56" s="129">
        <v>72</v>
      </c>
      <c r="L56" s="129">
        <v>80</v>
      </c>
      <c r="M56" s="129" t="s">
        <v>99</v>
      </c>
      <c r="N56" s="20" t="s">
        <v>100</v>
      </c>
    </row>
    <row r="57" spans="1:14" s="292" customFormat="1" ht="31.5">
      <c r="A57" s="58">
        <v>55</v>
      </c>
      <c r="B57" s="295" t="s">
        <v>3668</v>
      </c>
      <c r="C57" s="14" t="s">
        <v>101</v>
      </c>
      <c r="D57" s="21" t="s">
        <v>102</v>
      </c>
      <c r="E57" s="129">
        <v>2015</v>
      </c>
      <c r="F57" s="14" t="s">
        <v>103</v>
      </c>
      <c r="G57" s="129">
        <v>1</v>
      </c>
      <c r="H57" s="14" t="s">
        <v>104</v>
      </c>
      <c r="I57" s="129">
        <v>2</v>
      </c>
      <c r="J57" s="129">
        <v>9</v>
      </c>
      <c r="K57" s="129">
        <v>46</v>
      </c>
      <c r="L57" s="129">
        <v>54</v>
      </c>
      <c r="M57" s="129" t="s">
        <v>105</v>
      </c>
      <c r="N57" s="19" t="s">
        <v>106</v>
      </c>
    </row>
    <row r="58" spans="1:14" s="292" customFormat="1" ht="31.5">
      <c r="A58" s="58">
        <v>56</v>
      </c>
      <c r="B58" s="295" t="s">
        <v>3668</v>
      </c>
      <c r="C58" s="14" t="s">
        <v>101</v>
      </c>
      <c r="D58" s="21" t="s">
        <v>107</v>
      </c>
      <c r="E58" s="129">
        <v>2015</v>
      </c>
      <c r="F58" s="14" t="s">
        <v>108</v>
      </c>
      <c r="G58" s="129">
        <v>0</v>
      </c>
      <c r="H58" s="14" t="s">
        <v>104</v>
      </c>
      <c r="I58" s="129">
        <v>1</v>
      </c>
      <c r="J58" s="129">
        <v>11</v>
      </c>
      <c r="K58" s="129">
        <v>35</v>
      </c>
      <c r="L58" s="129">
        <v>45</v>
      </c>
      <c r="M58" s="129" t="s">
        <v>109</v>
      </c>
      <c r="N58" s="19" t="s">
        <v>110</v>
      </c>
    </row>
    <row r="59" spans="1:14" s="292" customFormat="1" ht="31.5">
      <c r="A59" s="58">
        <v>57</v>
      </c>
      <c r="B59" s="295" t="s">
        <v>3668</v>
      </c>
      <c r="C59" s="14" t="s">
        <v>111</v>
      </c>
      <c r="D59" s="21" t="s">
        <v>112</v>
      </c>
      <c r="E59" s="129">
        <v>2015</v>
      </c>
      <c r="F59" s="14" t="s">
        <v>113</v>
      </c>
      <c r="G59" s="129">
        <v>0</v>
      </c>
      <c r="H59" s="14" t="s">
        <v>104</v>
      </c>
      <c r="I59" s="129">
        <v>4</v>
      </c>
      <c r="J59" s="129">
        <v>7</v>
      </c>
      <c r="K59" s="129">
        <v>42</v>
      </c>
      <c r="L59" s="129">
        <v>47</v>
      </c>
      <c r="M59" s="129" t="s">
        <v>114</v>
      </c>
      <c r="N59" s="19" t="s">
        <v>115</v>
      </c>
    </row>
    <row r="60" spans="1:14" s="292" customFormat="1" ht="31.5">
      <c r="A60" s="58">
        <v>58</v>
      </c>
      <c r="B60" s="295" t="s">
        <v>3668</v>
      </c>
      <c r="C60" s="14" t="s">
        <v>116</v>
      </c>
      <c r="D60" s="21" t="s">
        <v>117</v>
      </c>
      <c r="E60" s="129">
        <v>2016</v>
      </c>
      <c r="F60" s="14" t="s">
        <v>118</v>
      </c>
      <c r="G60" s="129">
        <v>0</v>
      </c>
      <c r="H60" s="14" t="s">
        <v>104</v>
      </c>
      <c r="I60" s="129">
        <v>3</v>
      </c>
      <c r="J60" s="129">
        <v>2</v>
      </c>
      <c r="K60" s="129">
        <v>1</v>
      </c>
      <c r="L60" s="129">
        <v>8</v>
      </c>
      <c r="M60" s="129" t="s">
        <v>119</v>
      </c>
      <c r="N60" s="19" t="s">
        <v>120</v>
      </c>
    </row>
    <row r="61" spans="1:14" s="292" customFormat="1" ht="31.5">
      <c r="A61" s="58">
        <v>59</v>
      </c>
      <c r="B61" s="295" t="s">
        <v>3668</v>
      </c>
      <c r="C61" s="14" t="s">
        <v>121</v>
      </c>
      <c r="D61" s="21" t="s">
        <v>122</v>
      </c>
      <c r="E61" s="129">
        <v>2016</v>
      </c>
      <c r="F61" s="14" t="s">
        <v>123</v>
      </c>
      <c r="G61" s="129">
        <v>0</v>
      </c>
      <c r="H61" s="14" t="s">
        <v>104</v>
      </c>
      <c r="I61" s="129">
        <v>3</v>
      </c>
      <c r="J61" s="129">
        <v>3</v>
      </c>
      <c r="K61" s="129">
        <v>99</v>
      </c>
      <c r="L61" s="129">
        <v>106</v>
      </c>
      <c r="M61" s="129" t="s">
        <v>124</v>
      </c>
      <c r="N61" s="19" t="s">
        <v>125</v>
      </c>
    </row>
    <row r="62" spans="1:14" s="292" customFormat="1" ht="31.5">
      <c r="A62" s="58">
        <v>60</v>
      </c>
      <c r="B62" s="295" t="s">
        <v>3668</v>
      </c>
      <c r="C62" s="14" t="s">
        <v>126</v>
      </c>
      <c r="D62" s="21" t="s">
        <v>127</v>
      </c>
      <c r="E62" s="129">
        <v>2014</v>
      </c>
      <c r="F62" s="14" t="s">
        <v>128</v>
      </c>
      <c r="G62" s="129">
        <v>0</v>
      </c>
      <c r="H62" s="14" t="s">
        <v>104</v>
      </c>
      <c r="I62" s="129">
        <v>1</v>
      </c>
      <c r="J62" s="129">
        <v>7</v>
      </c>
      <c r="K62" s="129">
        <v>17</v>
      </c>
      <c r="L62" s="129">
        <v>22</v>
      </c>
      <c r="M62" s="129" t="s">
        <v>119</v>
      </c>
      <c r="N62" s="19" t="s">
        <v>129</v>
      </c>
    </row>
    <row r="63" spans="1:14" s="292" customFormat="1" ht="31.5">
      <c r="A63" s="58">
        <v>61</v>
      </c>
      <c r="B63" s="295" t="s">
        <v>3668</v>
      </c>
      <c r="C63" s="14" t="s">
        <v>130</v>
      </c>
      <c r="D63" s="21" t="s">
        <v>131</v>
      </c>
      <c r="E63" s="129">
        <v>2015</v>
      </c>
      <c r="F63" s="14" t="s">
        <v>128</v>
      </c>
      <c r="G63" s="129">
        <v>0</v>
      </c>
      <c r="H63" s="14" t="s">
        <v>104</v>
      </c>
      <c r="I63" s="129">
        <v>2</v>
      </c>
      <c r="J63" s="129">
        <v>2</v>
      </c>
      <c r="K63" s="129">
        <v>14</v>
      </c>
      <c r="L63" s="129">
        <v>17</v>
      </c>
      <c r="M63" s="129" t="s">
        <v>119</v>
      </c>
      <c r="N63" s="19" t="s">
        <v>132</v>
      </c>
    </row>
    <row r="64" spans="1:14" s="292" customFormat="1" ht="31.5">
      <c r="A64" s="58">
        <v>62</v>
      </c>
      <c r="B64" s="295" t="s">
        <v>3668</v>
      </c>
      <c r="C64" s="14" t="s">
        <v>133</v>
      </c>
      <c r="D64" s="21" t="s">
        <v>134</v>
      </c>
      <c r="E64" s="129">
        <v>2015</v>
      </c>
      <c r="F64" s="14" t="s">
        <v>128</v>
      </c>
      <c r="G64" s="129">
        <v>0</v>
      </c>
      <c r="H64" s="14" t="s">
        <v>104</v>
      </c>
      <c r="I64" s="129">
        <v>2</v>
      </c>
      <c r="J64" s="129">
        <v>7</v>
      </c>
      <c r="K64" s="129">
        <v>1</v>
      </c>
      <c r="L64" s="129">
        <v>6</v>
      </c>
      <c r="M64" s="129" t="s">
        <v>119</v>
      </c>
      <c r="N64" s="19" t="s">
        <v>135</v>
      </c>
    </row>
    <row r="65" spans="1:14" s="292" customFormat="1" ht="47.25">
      <c r="A65" s="58">
        <v>63</v>
      </c>
      <c r="B65" s="295" t="s">
        <v>3668</v>
      </c>
      <c r="C65" s="14" t="s">
        <v>136</v>
      </c>
      <c r="D65" s="21" t="s">
        <v>137</v>
      </c>
      <c r="E65" s="129">
        <v>2015</v>
      </c>
      <c r="F65" s="14" t="s">
        <v>128</v>
      </c>
      <c r="G65" s="129">
        <v>0</v>
      </c>
      <c r="H65" s="14" t="s">
        <v>104</v>
      </c>
      <c r="I65" s="129">
        <v>2</v>
      </c>
      <c r="J65" s="129">
        <v>6</v>
      </c>
      <c r="K65" s="129">
        <v>22</v>
      </c>
      <c r="L65" s="129">
        <v>27</v>
      </c>
      <c r="M65" s="129" t="s">
        <v>119</v>
      </c>
      <c r="N65" s="19" t="s">
        <v>138</v>
      </c>
    </row>
    <row r="66" spans="1:14" s="292" customFormat="1" ht="47.25">
      <c r="A66" s="58">
        <v>64</v>
      </c>
      <c r="B66" s="295" t="s">
        <v>3668</v>
      </c>
      <c r="C66" s="14" t="s">
        <v>136</v>
      </c>
      <c r="D66" s="21" t="s">
        <v>139</v>
      </c>
      <c r="E66" s="129">
        <v>2015</v>
      </c>
      <c r="F66" s="14" t="s">
        <v>140</v>
      </c>
      <c r="G66" s="129">
        <v>0</v>
      </c>
      <c r="H66" s="14" t="s">
        <v>104</v>
      </c>
      <c r="I66" s="129">
        <v>7</v>
      </c>
      <c r="J66" s="129">
        <v>6</v>
      </c>
      <c r="K66" s="129">
        <v>447</v>
      </c>
      <c r="L66" s="129">
        <v>451</v>
      </c>
      <c r="M66" s="129" t="s">
        <v>141</v>
      </c>
      <c r="N66" s="19" t="s">
        <v>142</v>
      </c>
    </row>
    <row r="67" spans="1:14" s="292" customFormat="1" ht="47.25">
      <c r="A67" s="58">
        <v>65</v>
      </c>
      <c r="B67" s="295" t="s">
        <v>3668</v>
      </c>
      <c r="C67" s="14" t="s">
        <v>143</v>
      </c>
      <c r="D67" s="21" t="s">
        <v>144</v>
      </c>
      <c r="E67" s="129">
        <v>2016</v>
      </c>
      <c r="F67" s="14" t="s">
        <v>145</v>
      </c>
      <c r="G67" s="129">
        <v>0</v>
      </c>
      <c r="H67" s="14" t="s">
        <v>104</v>
      </c>
      <c r="I67" s="129">
        <v>11</v>
      </c>
      <c r="J67" s="129"/>
      <c r="K67" s="129">
        <v>1</v>
      </c>
      <c r="L67" s="129">
        <v>7</v>
      </c>
      <c r="M67" s="129" t="s">
        <v>146</v>
      </c>
      <c r="N67" s="19" t="s">
        <v>147</v>
      </c>
    </row>
    <row r="68" spans="1:14" s="292" customFormat="1" ht="31.5">
      <c r="A68" s="58">
        <v>66</v>
      </c>
      <c r="B68" s="295" t="s">
        <v>3668</v>
      </c>
      <c r="C68" s="14" t="s">
        <v>148</v>
      </c>
      <c r="D68" s="21" t="s">
        <v>149</v>
      </c>
      <c r="E68" s="129">
        <v>2016</v>
      </c>
      <c r="F68" s="14" t="s">
        <v>150</v>
      </c>
      <c r="G68" s="129">
        <v>0</v>
      </c>
      <c r="H68" s="14" t="s">
        <v>104</v>
      </c>
      <c r="I68" s="129">
        <v>5</v>
      </c>
      <c r="J68" s="129">
        <v>7</v>
      </c>
      <c r="K68" s="129">
        <v>13</v>
      </c>
      <c r="L68" s="129">
        <v>15</v>
      </c>
      <c r="M68" s="129" t="s">
        <v>151</v>
      </c>
      <c r="N68" s="19" t="s">
        <v>152</v>
      </c>
    </row>
    <row r="69" spans="1:14" s="292" customFormat="1" ht="31.5">
      <c r="A69" s="58">
        <v>67</v>
      </c>
      <c r="B69" s="295" t="s">
        <v>3668</v>
      </c>
      <c r="C69" s="14" t="s">
        <v>148</v>
      </c>
      <c r="D69" s="21" t="s">
        <v>153</v>
      </c>
      <c r="E69" s="129">
        <v>2016</v>
      </c>
      <c r="F69" s="14" t="s">
        <v>150</v>
      </c>
      <c r="G69" s="129">
        <v>0</v>
      </c>
      <c r="H69" s="14" t="s">
        <v>104</v>
      </c>
      <c r="I69" s="129">
        <v>5</v>
      </c>
      <c r="J69" s="129">
        <v>7</v>
      </c>
      <c r="K69" s="129">
        <v>16</v>
      </c>
      <c r="L69" s="129">
        <v>17</v>
      </c>
      <c r="M69" s="129" t="s">
        <v>151</v>
      </c>
      <c r="N69" s="19" t="s">
        <v>154</v>
      </c>
    </row>
    <row r="70" spans="1:14" s="292" customFormat="1" ht="47.25">
      <c r="A70" s="58">
        <v>68</v>
      </c>
      <c r="B70" s="295" t="s">
        <v>3668</v>
      </c>
      <c r="C70" s="14" t="s">
        <v>155</v>
      </c>
      <c r="D70" s="21" t="s">
        <v>156</v>
      </c>
      <c r="E70" s="129">
        <v>2015</v>
      </c>
      <c r="F70" s="14" t="s">
        <v>157</v>
      </c>
      <c r="G70" s="129">
        <v>0</v>
      </c>
      <c r="H70" s="14" t="s">
        <v>104</v>
      </c>
      <c r="I70" s="129">
        <v>5</v>
      </c>
      <c r="J70" s="129">
        <v>7</v>
      </c>
      <c r="K70" s="129">
        <v>1</v>
      </c>
      <c r="L70" s="129">
        <v>9</v>
      </c>
      <c r="M70" s="129" t="s">
        <v>158</v>
      </c>
      <c r="N70" s="19" t="s">
        <v>159</v>
      </c>
    </row>
    <row r="71" spans="1:14" s="292" customFormat="1" ht="47.25">
      <c r="A71" s="58">
        <v>69</v>
      </c>
      <c r="B71" s="295" t="s">
        <v>3668</v>
      </c>
      <c r="C71" s="14" t="s">
        <v>155</v>
      </c>
      <c r="D71" s="21" t="s">
        <v>160</v>
      </c>
      <c r="E71" s="129">
        <v>2015</v>
      </c>
      <c r="F71" s="14" t="s">
        <v>161</v>
      </c>
      <c r="G71" s="129">
        <v>0</v>
      </c>
      <c r="H71" s="14" t="s">
        <v>104</v>
      </c>
      <c r="I71" s="129">
        <v>8</v>
      </c>
      <c r="J71" s="129">
        <v>6</v>
      </c>
      <c r="K71" s="129">
        <v>750</v>
      </c>
      <c r="L71" s="129">
        <v>758</v>
      </c>
      <c r="M71" s="129" t="s">
        <v>162</v>
      </c>
      <c r="N71" s="19" t="s">
        <v>163</v>
      </c>
    </row>
    <row r="72" spans="1:14" s="292" customFormat="1" ht="47.25">
      <c r="A72" s="58">
        <v>70</v>
      </c>
      <c r="B72" s="295" t="s">
        <v>3668</v>
      </c>
      <c r="C72" s="14" t="s">
        <v>155</v>
      </c>
      <c r="D72" s="21" t="s">
        <v>164</v>
      </c>
      <c r="E72" s="129">
        <v>2015</v>
      </c>
      <c r="F72" s="14" t="s">
        <v>165</v>
      </c>
      <c r="G72" s="129">
        <v>0</v>
      </c>
      <c r="H72" s="14" t="s">
        <v>104</v>
      </c>
      <c r="I72" s="129">
        <v>3</v>
      </c>
      <c r="J72" s="129">
        <v>5</v>
      </c>
      <c r="K72" s="129">
        <v>461</v>
      </c>
      <c r="L72" s="129">
        <v>464</v>
      </c>
      <c r="M72" s="129" t="s">
        <v>166</v>
      </c>
      <c r="N72" s="19" t="s">
        <v>167</v>
      </c>
    </row>
    <row r="73" spans="1:14" s="292" customFormat="1" ht="31.5">
      <c r="A73" s="58">
        <v>71</v>
      </c>
      <c r="B73" s="295" t="s">
        <v>3668</v>
      </c>
      <c r="C73" s="19" t="s">
        <v>168</v>
      </c>
      <c r="D73" s="22" t="s">
        <v>169</v>
      </c>
      <c r="E73" s="23">
        <v>2014</v>
      </c>
      <c r="F73" s="19" t="s">
        <v>170</v>
      </c>
      <c r="G73" s="23">
        <v>1</v>
      </c>
      <c r="H73" s="24" t="s">
        <v>171</v>
      </c>
      <c r="I73" s="23">
        <v>11</v>
      </c>
      <c r="J73" s="23">
        <v>2</v>
      </c>
      <c r="K73" s="23">
        <v>33</v>
      </c>
      <c r="L73" s="23">
        <v>51</v>
      </c>
      <c r="M73" s="25" t="s">
        <v>172</v>
      </c>
      <c r="N73" s="19" t="s">
        <v>173</v>
      </c>
    </row>
    <row r="74" spans="1:14" s="292" customFormat="1" ht="31.5">
      <c r="A74" s="58">
        <v>72</v>
      </c>
      <c r="B74" s="295" t="s">
        <v>3668</v>
      </c>
      <c r="C74" s="19" t="s">
        <v>168</v>
      </c>
      <c r="D74" s="22" t="s">
        <v>174</v>
      </c>
      <c r="E74" s="23">
        <v>2015</v>
      </c>
      <c r="F74" s="19" t="s">
        <v>175</v>
      </c>
      <c r="G74" s="23">
        <v>0</v>
      </c>
      <c r="H74" s="19" t="s">
        <v>171</v>
      </c>
      <c r="I74" s="23">
        <v>2</v>
      </c>
      <c r="J74" s="23">
        <v>1</v>
      </c>
      <c r="K74" s="23">
        <v>1</v>
      </c>
      <c r="L74" s="23">
        <v>17</v>
      </c>
      <c r="M74" s="23" t="s">
        <v>176</v>
      </c>
      <c r="N74" s="19" t="s">
        <v>177</v>
      </c>
    </row>
    <row r="75" spans="1:14" s="292" customFormat="1" ht="47.25">
      <c r="A75" s="58">
        <v>73</v>
      </c>
      <c r="B75" s="295" t="s">
        <v>3668</v>
      </c>
      <c r="C75" s="19" t="s">
        <v>168</v>
      </c>
      <c r="D75" s="22" t="s">
        <v>178</v>
      </c>
      <c r="E75" s="23">
        <v>2016</v>
      </c>
      <c r="F75" s="19" t="s">
        <v>179</v>
      </c>
      <c r="G75" s="23">
        <v>0</v>
      </c>
      <c r="H75" s="19" t="s">
        <v>171</v>
      </c>
      <c r="I75" s="23">
        <v>46</v>
      </c>
      <c r="J75" s="23">
        <v>46</v>
      </c>
      <c r="K75" s="23">
        <v>74</v>
      </c>
      <c r="L75" s="23">
        <v>82</v>
      </c>
      <c r="M75" s="25" t="s">
        <v>180</v>
      </c>
      <c r="N75" s="19" t="s">
        <v>181</v>
      </c>
    </row>
    <row r="76" spans="1:14" s="292" customFormat="1" ht="31.5">
      <c r="A76" s="58">
        <v>74</v>
      </c>
      <c r="B76" s="295" t="s">
        <v>3668</v>
      </c>
      <c r="C76" s="19" t="s">
        <v>168</v>
      </c>
      <c r="D76" s="26" t="s">
        <v>182</v>
      </c>
      <c r="E76" s="23">
        <v>2015</v>
      </c>
      <c r="F76" s="19" t="s">
        <v>183</v>
      </c>
      <c r="G76" s="23">
        <v>0</v>
      </c>
      <c r="H76" s="24" t="s">
        <v>171</v>
      </c>
      <c r="I76" s="23">
        <v>1</v>
      </c>
      <c r="J76" s="23">
        <v>1</v>
      </c>
      <c r="K76" s="23">
        <v>57</v>
      </c>
      <c r="L76" s="23">
        <v>69</v>
      </c>
      <c r="M76" s="23"/>
      <c r="N76" s="19" t="s">
        <v>184</v>
      </c>
    </row>
    <row r="77" spans="1:14" s="292" customFormat="1" ht="63">
      <c r="A77" s="58">
        <v>75</v>
      </c>
      <c r="B77" s="295" t="s">
        <v>3668</v>
      </c>
      <c r="C77" s="27" t="s">
        <v>185</v>
      </c>
      <c r="D77" s="28" t="s">
        <v>186</v>
      </c>
      <c r="E77" s="23">
        <v>2016</v>
      </c>
      <c r="F77" s="24" t="s">
        <v>187</v>
      </c>
      <c r="G77" s="23">
        <v>2</v>
      </c>
      <c r="H77" s="24" t="s">
        <v>171</v>
      </c>
      <c r="I77" s="23">
        <v>8</v>
      </c>
      <c r="J77" s="23">
        <v>3</v>
      </c>
      <c r="K77" s="23">
        <v>1</v>
      </c>
      <c r="L77" s="23">
        <v>19</v>
      </c>
      <c r="M77" s="25" t="s">
        <v>188</v>
      </c>
      <c r="N77" s="19" t="s">
        <v>189</v>
      </c>
    </row>
    <row r="78" spans="1:14" s="292" customFormat="1" ht="31.5">
      <c r="A78" s="58">
        <v>76</v>
      </c>
      <c r="B78" s="295" t="s">
        <v>3668</v>
      </c>
      <c r="C78" s="27" t="s">
        <v>190</v>
      </c>
      <c r="D78" s="28" t="s">
        <v>191</v>
      </c>
      <c r="E78" s="23">
        <v>2016</v>
      </c>
      <c r="F78" s="24" t="s">
        <v>192</v>
      </c>
      <c r="G78" s="23">
        <v>2</v>
      </c>
      <c r="H78" s="24" t="s">
        <v>171</v>
      </c>
      <c r="I78" s="23">
        <v>23</v>
      </c>
      <c r="J78" s="23">
        <v>3</v>
      </c>
      <c r="K78" s="25">
        <v>540</v>
      </c>
      <c r="L78" s="23">
        <v>563</v>
      </c>
      <c r="M78" s="25" t="s">
        <v>193</v>
      </c>
      <c r="N78" s="24" t="s">
        <v>194</v>
      </c>
    </row>
    <row r="79" spans="1:14" s="292" customFormat="1" ht="47.25">
      <c r="A79" s="58">
        <v>77</v>
      </c>
      <c r="B79" s="295" t="s">
        <v>3668</v>
      </c>
      <c r="C79" s="27" t="s">
        <v>190</v>
      </c>
      <c r="D79" s="26" t="s">
        <v>195</v>
      </c>
      <c r="E79" s="23">
        <v>2016</v>
      </c>
      <c r="F79" s="24" t="s">
        <v>196</v>
      </c>
      <c r="G79" s="23">
        <v>2</v>
      </c>
      <c r="H79" s="24" t="s">
        <v>171</v>
      </c>
      <c r="I79" s="23">
        <v>8</v>
      </c>
      <c r="J79" s="23">
        <v>3</v>
      </c>
      <c r="K79" s="23">
        <v>234</v>
      </c>
      <c r="L79" s="23">
        <v>259</v>
      </c>
      <c r="M79" s="25" t="s">
        <v>197</v>
      </c>
      <c r="N79" s="29" t="s">
        <v>198</v>
      </c>
    </row>
    <row r="80" spans="1:14" s="292" customFormat="1" ht="31.5">
      <c r="A80" s="58">
        <v>78</v>
      </c>
      <c r="B80" s="295" t="s">
        <v>3668</v>
      </c>
      <c r="C80" s="27" t="s">
        <v>199</v>
      </c>
      <c r="D80" s="26" t="s">
        <v>200</v>
      </c>
      <c r="E80" s="23">
        <v>2015</v>
      </c>
      <c r="F80" s="24" t="s">
        <v>175</v>
      </c>
      <c r="G80" s="23">
        <v>2</v>
      </c>
      <c r="H80" s="24" t="s">
        <v>171</v>
      </c>
      <c r="I80" s="23">
        <v>2</v>
      </c>
      <c r="J80" s="23">
        <v>1</v>
      </c>
      <c r="K80" s="23">
        <v>1</v>
      </c>
      <c r="L80" s="23">
        <v>21</v>
      </c>
      <c r="M80" s="23" t="s">
        <v>176</v>
      </c>
      <c r="N80" s="29" t="s">
        <v>201</v>
      </c>
    </row>
    <row r="81" spans="1:14" s="292" customFormat="1" ht="47.25">
      <c r="A81" s="58">
        <v>79</v>
      </c>
      <c r="B81" s="295" t="s">
        <v>3668</v>
      </c>
      <c r="C81" s="27" t="s">
        <v>202</v>
      </c>
      <c r="D81" s="26" t="s">
        <v>203</v>
      </c>
      <c r="E81" s="23">
        <v>2016</v>
      </c>
      <c r="F81" s="24" t="s">
        <v>204</v>
      </c>
      <c r="G81" s="23">
        <v>0</v>
      </c>
      <c r="H81" s="24" t="s">
        <v>171</v>
      </c>
      <c r="I81" s="23">
        <v>1</v>
      </c>
      <c r="J81" s="23">
        <v>1</v>
      </c>
      <c r="K81" s="23">
        <v>33</v>
      </c>
      <c r="L81" s="23">
        <v>37</v>
      </c>
      <c r="M81" s="23"/>
      <c r="N81" s="19" t="s">
        <v>205</v>
      </c>
    </row>
    <row r="82" spans="1:14" s="292" customFormat="1" ht="47.25">
      <c r="A82" s="58">
        <v>80</v>
      </c>
      <c r="B82" s="295" t="s">
        <v>3668</v>
      </c>
      <c r="C82" s="30" t="s">
        <v>206</v>
      </c>
      <c r="D82" s="31" t="s">
        <v>207</v>
      </c>
      <c r="E82" s="32">
        <v>2015</v>
      </c>
      <c r="F82" s="30" t="s">
        <v>208</v>
      </c>
      <c r="G82" s="33">
        <v>3</v>
      </c>
      <c r="H82" s="34" t="s">
        <v>209</v>
      </c>
      <c r="I82" s="32">
        <v>3</v>
      </c>
      <c r="J82" s="32">
        <v>3</v>
      </c>
      <c r="K82" s="33">
        <v>16</v>
      </c>
      <c r="L82" s="33">
        <v>20</v>
      </c>
      <c r="M82" s="32" t="s">
        <v>210</v>
      </c>
      <c r="N82" s="35" t="s">
        <v>211</v>
      </c>
    </row>
    <row r="83" spans="1:14" s="292" customFormat="1" ht="31.5">
      <c r="A83" s="58">
        <v>81</v>
      </c>
      <c r="B83" s="295" t="s">
        <v>3668</v>
      </c>
      <c r="C83" s="30" t="s">
        <v>206</v>
      </c>
      <c r="D83" s="31" t="s">
        <v>212</v>
      </c>
      <c r="E83" s="32">
        <v>2015</v>
      </c>
      <c r="F83" s="30" t="s">
        <v>213</v>
      </c>
      <c r="G83" s="33">
        <v>3</v>
      </c>
      <c r="H83" s="34" t="s">
        <v>209</v>
      </c>
      <c r="I83" s="32">
        <v>3</v>
      </c>
      <c r="J83" s="33">
        <v>2</v>
      </c>
      <c r="K83" s="33">
        <v>32</v>
      </c>
      <c r="L83" s="33">
        <v>41</v>
      </c>
      <c r="M83" s="33" t="s">
        <v>214</v>
      </c>
      <c r="N83" s="35" t="s">
        <v>215</v>
      </c>
    </row>
    <row r="84" spans="1:14" s="292" customFormat="1" ht="31.5">
      <c r="A84" s="58">
        <v>82</v>
      </c>
      <c r="B84" s="295" t="s">
        <v>3668</v>
      </c>
      <c r="C84" s="30" t="s">
        <v>216</v>
      </c>
      <c r="D84" s="31" t="s">
        <v>217</v>
      </c>
      <c r="E84" s="32">
        <v>2015</v>
      </c>
      <c r="F84" s="30" t="s">
        <v>218</v>
      </c>
      <c r="G84" s="33">
        <v>2</v>
      </c>
      <c r="H84" s="34" t="s">
        <v>209</v>
      </c>
      <c r="I84" s="32" t="s">
        <v>219</v>
      </c>
      <c r="J84" s="32" t="s">
        <v>220</v>
      </c>
      <c r="K84" s="33">
        <v>141</v>
      </c>
      <c r="L84" s="33">
        <v>143</v>
      </c>
      <c r="M84" s="32" t="s">
        <v>221</v>
      </c>
      <c r="N84" s="36" t="s">
        <v>222</v>
      </c>
    </row>
    <row r="85" spans="1:14" s="292" customFormat="1" ht="31.5">
      <c r="A85" s="58">
        <v>83</v>
      </c>
      <c r="B85" s="295" t="s">
        <v>3668</v>
      </c>
      <c r="C85" s="30" t="s">
        <v>206</v>
      </c>
      <c r="D85" s="31" t="s">
        <v>223</v>
      </c>
      <c r="E85" s="33">
        <v>2016</v>
      </c>
      <c r="F85" s="30" t="s">
        <v>224</v>
      </c>
      <c r="G85" s="33">
        <v>2</v>
      </c>
      <c r="H85" s="34" t="s">
        <v>209</v>
      </c>
      <c r="I85" s="33">
        <v>85</v>
      </c>
      <c r="J85" s="32" t="s">
        <v>225</v>
      </c>
      <c r="K85" s="33">
        <v>263</v>
      </c>
      <c r="L85" s="33">
        <v>270</v>
      </c>
      <c r="M85" s="32" t="s">
        <v>226</v>
      </c>
      <c r="N85" s="36" t="s">
        <v>227</v>
      </c>
    </row>
    <row r="86" spans="1:14" s="292" customFormat="1" ht="31.5">
      <c r="A86" s="58">
        <v>84</v>
      </c>
      <c r="B86" s="295" t="s">
        <v>3668</v>
      </c>
      <c r="C86" s="30" t="s">
        <v>206</v>
      </c>
      <c r="D86" s="31" t="s">
        <v>228</v>
      </c>
      <c r="E86" s="33">
        <v>2016</v>
      </c>
      <c r="F86" s="30" t="s">
        <v>229</v>
      </c>
      <c r="G86" s="33">
        <v>1</v>
      </c>
      <c r="H86" s="34" t="s">
        <v>209</v>
      </c>
      <c r="I86" s="33">
        <v>6</v>
      </c>
      <c r="J86" s="37">
        <v>42371</v>
      </c>
      <c r="K86" s="33">
        <v>105</v>
      </c>
      <c r="L86" s="33">
        <v>122</v>
      </c>
      <c r="M86" s="33" t="s">
        <v>230</v>
      </c>
      <c r="N86" s="36" t="s">
        <v>231</v>
      </c>
    </row>
    <row r="87" spans="1:14" s="292" customFormat="1" ht="63">
      <c r="A87" s="58">
        <v>85</v>
      </c>
      <c r="B87" s="295" t="s">
        <v>3668</v>
      </c>
      <c r="C87" s="30" t="s">
        <v>232</v>
      </c>
      <c r="D87" s="31" t="s">
        <v>233</v>
      </c>
      <c r="E87" s="33">
        <v>2016</v>
      </c>
      <c r="F87" s="128" t="s">
        <v>234</v>
      </c>
      <c r="G87" s="33">
        <v>0</v>
      </c>
      <c r="H87" s="34" t="s">
        <v>209</v>
      </c>
      <c r="I87" s="33"/>
      <c r="J87" s="33" t="s">
        <v>225</v>
      </c>
      <c r="K87" s="33">
        <v>277</v>
      </c>
      <c r="L87" s="33">
        <v>284</v>
      </c>
      <c r="M87" s="33" t="s">
        <v>235</v>
      </c>
      <c r="N87" s="36" t="s">
        <v>225</v>
      </c>
    </row>
    <row r="88" spans="1:14" s="292" customFormat="1" ht="31.5">
      <c r="A88" s="58">
        <v>86</v>
      </c>
      <c r="B88" s="295" t="s">
        <v>3668</v>
      </c>
      <c r="C88" s="30" t="s">
        <v>232</v>
      </c>
      <c r="D88" s="31" t="s">
        <v>236</v>
      </c>
      <c r="E88" s="33">
        <v>2016</v>
      </c>
      <c r="F88" s="128" t="s">
        <v>237</v>
      </c>
      <c r="G88" s="33">
        <v>0</v>
      </c>
      <c r="H88" s="34" t="s">
        <v>209</v>
      </c>
      <c r="I88" s="33"/>
      <c r="J88" s="33" t="s">
        <v>225</v>
      </c>
      <c r="K88" s="33">
        <v>174</v>
      </c>
      <c r="L88" s="33">
        <v>179</v>
      </c>
      <c r="M88" s="33" t="s">
        <v>238</v>
      </c>
      <c r="N88" s="36" t="s">
        <v>239</v>
      </c>
    </row>
    <row r="89" spans="1:14" s="292" customFormat="1" ht="47.25">
      <c r="A89" s="58">
        <v>87</v>
      </c>
      <c r="B89" s="295" t="s">
        <v>3668</v>
      </c>
      <c r="C89" s="34" t="s">
        <v>206</v>
      </c>
      <c r="D89" s="31" t="s">
        <v>240</v>
      </c>
      <c r="E89" s="33">
        <v>2015</v>
      </c>
      <c r="F89" s="128" t="s">
        <v>241</v>
      </c>
      <c r="G89" s="33">
        <v>0</v>
      </c>
      <c r="H89" s="34" t="s">
        <v>209</v>
      </c>
      <c r="I89" s="33">
        <v>4</v>
      </c>
      <c r="J89" s="33">
        <v>8</v>
      </c>
      <c r="K89" s="33">
        <v>285</v>
      </c>
      <c r="L89" s="33">
        <v>288</v>
      </c>
      <c r="M89" s="33" t="s">
        <v>242</v>
      </c>
      <c r="N89" s="36" t="s">
        <v>243</v>
      </c>
    </row>
    <row r="90" spans="1:14" s="292" customFormat="1" ht="47.25">
      <c r="A90" s="58">
        <v>88</v>
      </c>
      <c r="B90" s="295" t="s">
        <v>3668</v>
      </c>
      <c r="C90" s="34" t="s">
        <v>206</v>
      </c>
      <c r="D90" s="31" t="s">
        <v>244</v>
      </c>
      <c r="E90" s="33">
        <v>2016</v>
      </c>
      <c r="F90" s="30" t="s">
        <v>245</v>
      </c>
      <c r="G90" s="33">
        <v>0</v>
      </c>
      <c r="H90" s="34" t="s">
        <v>209</v>
      </c>
      <c r="I90" s="33">
        <v>5</v>
      </c>
      <c r="J90" s="33">
        <v>5</v>
      </c>
      <c r="K90" s="33">
        <v>6</v>
      </c>
      <c r="L90" s="33">
        <v>15</v>
      </c>
      <c r="M90" s="33" t="s">
        <v>246</v>
      </c>
      <c r="N90" s="36" t="s">
        <v>247</v>
      </c>
    </row>
    <row r="91" spans="1:14" s="292" customFormat="1" ht="110.25">
      <c r="A91" s="58">
        <v>89</v>
      </c>
      <c r="B91" s="295" t="s">
        <v>3668</v>
      </c>
      <c r="C91" s="34" t="s">
        <v>248</v>
      </c>
      <c r="D91" s="38" t="s">
        <v>249</v>
      </c>
      <c r="E91" s="33">
        <v>2016</v>
      </c>
      <c r="F91" s="39" t="s">
        <v>250</v>
      </c>
      <c r="G91" s="33">
        <v>0</v>
      </c>
      <c r="H91" s="34" t="s">
        <v>209</v>
      </c>
      <c r="I91" s="33"/>
      <c r="J91" s="33"/>
      <c r="K91" s="33"/>
      <c r="L91" s="33"/>
      <c r="M91" s="40" t="s">
        <v>251</v>
      </c>
      <c r="N91" s="35" t="s">
        <v>252</v>
      </c>
    </row>
    <row r="92" spans="1:14" s="292" customFormat="1" ht="126">
      <c r="A92" s="58">
        <v>90</v>
      </c>
      <c r="B92" s="295" t="s">
        <v>3668</v>
      </c>
      <c r="C92" s="34" t="s">
        <v>253</v>
      </c>
      <c r="D92" s="38" t="s">
        <v>254</v>
      </c>
      <c r="E92" s="33">
        <v>2016</v>
      </c>
      <c r="F92" s="34" t="s">
        <v>255</v>
      </c>
      <c r="G92" s="33">
        <v>0</v>
      </c>
      <c r="H92" s="34" t="s">
        <v>209</v>
      </c>
      <c r="I92" s="33"/>
      <c r="J92" s="33"/>
      <c r="K92" s="33"/>
      <c r="L92" s="33"/>
      <c r="M92" s="41" t="s">
        <v>256</v>
      </c>
      <c r="N92" s="35" t="s">
        <v>257</v>
      </c>
    </row>
    <row r="93" spans="1:14" s="292" customFormat="1" ht="63">
      <c r="A93" s="58">
        <v>91</v>
      </c>
      <c r="B93" s="295" t="s">
        <v>3668</v>
      </c>
      <c r="C93" s="34" t="s">
        <v>258</v>
      </c>
      <c r="D93" s="42" t="s">
        <v>259</v>
      </c>
      <c r="E93" s="33">
        <v>2015</v>
      </c>
      <c r="F93" s="34" t="s">
        <v>260</v>
      </c>
      <c r="G93" s="33">
        <v>0</v>
      </c>
      <c r="H93" s="34" t="s">
        <v>209</v>
      </c>
      <c r="I93" s="33">
        <v>2</v>
      </c>
      <c r="J93" s="33">
        <v>10</v>
      </c>
      <c r="K93" s="33">
        <v>1</v>
      </c>
      <c r="L93" s="33">
        <v>7</v>
      </c>
      <c r="M93" s="33" t="s">
        <v>261</v>
      </c>
      <c r="N93" s="35" t="s">
        <v>262</v>
      </c>
    </row>
    <row r="94" spans="1:14" s="292" customFormat="1" ht="47.25">
      <c r="A94" s="58">
        <v>92</v>
      </c>
      <c r="B94" s="295" t="s">
        <v>3668</v>
      </c>
      <c r="C94" s="34" t="s">
        <v>263</v>
      </c>
      <c r="D94" s="42" t="s">
        <v>264</v>
      </c>
      <c r="E94" s="33">
        <v>2016</v>
      </c>
      <c r="F94" s="34" t="s">
        <v>265</v>
      </c>
      <c r="G94" s="33">
        <v>0</v>
      </c>
      <c r="H94" s="34" t="s">
        <v>209</v>
      </c>
      <c r="I94" s="33">
        <v>2</v>
      </c>
      <c r="J94" s="33">
        <v>4</v>
      </c>
      <c r="K94" s="33">
        <v>89</v>
      </c>
      <c r="L94" s="33">
        <v>92</v>
      </c>
      <c r="M94" s="33" t="s">
        <v>266</v>
      </c>
      <c r="N94" s="35" t="s">
        <v>267</v>
      </c>
    </row>
    <row r="95" spans="1:14" s="292" customFormat="1" ht="47.25">
      <c r="A95" s="58">
        <v>93</v>
      </c>
      <c r="B95" s="295" t="s">
        <v>3668</v>
      </c>
      <c r="C95" s="34" t="s">
        <v>258</v>
      </c>
      <c r="D95" s="42" t="s">
        <v>268</v>
      </c>
      <c r="E95" s="33">
        <v>2015</v>
      </c>
      <c r="F95" s="36" t="s">
        <v>269</v>
      </c>
      <c r="G95" s="33">
        <v>0</v>
      </c>
      <c r="H95" s="34" t="s">
        <v>209</v>
      </c>
      <c r="I95" s="33">
        <v>1</v>
      </c>
      <c r="J95" s="33">
        <v>3</v>
      </c>
      <c r="K95" s="33">
        <v>1</v>
      </c>
      <c r="L95" s="33">
        <v>5</v>
      </c>
      <c r="M95" s="43" t="s">
        <v>270</v>
      </c>
      <c r="N95" s="35" t="s">
        <v>262</v>
      </c>
    </row>
    <row r="96" spans="1:14" s="292" customFormat="1" ht="31.5">
      <c r="A96" s="58">
        <v>94</v>
      </c>
      <c r="B96" s="295" t="s">
        <v>3668</v>
      </c>
      <c r="C96" s="11" t="s">
        <v>271</v>
      </c>
      <c r="D96" s="12" t="s">
        <v>272</v>
      </c>
      <c r="E96" s="33">
        <v>2014</v>
      </c>
      <c r="F96" s="11" t="s">
        <v>273</v>
      </c>
      <c r="G96" s="33">
        <v>0</v>
      </c>
      <c r="H96" s="34" t="s">
        <v>209</v>
      </c>
      <c r="I96" s="129">
        <v>5</v>
      </c>
      <c r="J96" s="13">
        <v>2</v>
      </c>
      <c r="K96" s="129">
        <v>2191</v>
      </c>
      <c r="L96" s="129">
        <v>2194</v>
      </c>
      <c r="M96" s="13" t="s">
        <v>274</v>
      </c>
      <c r="N96" s="15" t="s">
        <v>275</v>
      </c>
    </row>
    <row r="97" spans="1:14" s="292" customFormat="1" ht="31.5">
      <c r="A97" s="58">
        <v>95</v>
      </c>
      <c r="B97" s="295" t="s">
        <v>3668</v>
      </c>
      <c r="C97" s="11" t="s">
        <v>276</v>
      </c>
      <c r="D97" s="12" t="s">
        <v>277</v>
      </c>
      <c r="E97" s="33">
        <v>2014</v>
      </c>
      <c r="F97" s="11" t="s">
        <v>273</v>
      </c>
      <c r="G97" s="33">
        <v>0</v>
      </c>
      <c r="H97" s="34" t="s">
        <v>209</v>
      </c>
      <c r="I97" s="13">
        <v>5</v>
      </c>
      <c r="J97" s="13">
        <v>2</v>
      </c>
      <c r="K97" s="13">
        <v>1031</v>
      </c>
      <c r="L97" s="129">
        <v>1034</v>
      </c>
      <c r="M97" s="13" t="s">
        <v>274</v>
      </c>
      <c r="N97" s="15" t="s">
        <v>275</v>
      </c>
    </row>
    <row r="98" spans="1:14" s="292" customFormat="1" ht="31.5">
      <c r="A98" s="58">
        <v>96</v>
      </c>
      <c r="B98" s="295" t="s">
        <v>3668</v>
      </c>
      <c r="C98" s="11" t="s">
        <v>278</v>
      </c>
      <c r="D98" s="16" t="s">
        <v>279</v>
      </c>
      <c r="E98" s="33">
        <v>2016</v>
      </c>
      <c r="F98" s="17" t="s">
        <v>280</v>
      </c>
      <c r="G98" s="33">
        <v>0</v>
      </c>
      <c r="H98" s="34" t="s">
        <v>209</v>
      </c>
      <c r="I98" s="18">
        <v>5</v>
      </c>
      <c r="J98" s="18">
        <v>3</v>
      </c>
      <c r="K98" s="129">
        <v>42</v>
      </c>
      <c r="L98" s="129">
        <v>53</v>
      </c>
      <c r="M98" s="18" t="s">
        <v>281</v>
      </c>
      <c r="N98" s="15" t="s">
        <v>282</v>
      </c>
    </row>
    <row r="99" spans="1:14" s="292" customFormat="1" ht="31.5">
      <c r="A99" s="58">
        <v>97</v>
      </c>
      <c r="B99" s="295" t="s">
        <v>3668</v>
      </c>
      <c r="C99" s="11" t="s">
        <v>283</v>
      </c>
      <c r="D99" s="16" t="s">
        <v>284</v>
      </c>
      <c r="E99" s="33">
        <v>2016</v>
      </c>
      <c r="F99" s="17" t="s">
        <v>285</v>
      </c>
      <c r="G99" s="33">
        <v>0</v>
      </c>
      <c r="H99" s="34" t="s">
        <v>209</v>
      </c>
      <c r="I99" s="18">
        <v>4</v>
      </c>
      <c r="J99" s="129">
        <v>3</v>
      </c>
      <c r="K99" s="129">
        <v>3459</v>
      </c>
      <c r="L99" s="129">
        <v>3466</v>
      </c>
      <c r="M99" s="129" t="s">
        <v>286</v>
      </c>
      <c r="N99" s="15" t="s">
        <v>287</v>
      </c>
    </row>
    <row r="100" spans="1:14" s="292" customFormat="1" ht="31.5">
      <c r="A100" s="58">
        <v>98</v>
      </c>
      <c r="B100" s="295" t="s">
        <v>3668</v>
      </c>
      <c r="C100" s="11" t="s">
        <v>288</v>
      </c>
      <c r="D100" s="16" t="s">
        <v>289</v>
      </c>
      <c r="E100" s="33">
        <v>2016</v>
      </c>
      <c r="F100" s="11" t="s">
        <v>285</v>
      </c>
      <c r="G100" s="33">
        <v>0</v>
      </c>
      <c r="H100" s="34" t="s">
        <v>209</v>
      </c>
      <c r="I100" s="13">
        <v>4</v>
      </c>
      <c r="J100" s="18">
        <v>3</v>
      </c>
      <c r="K100" s="129">
        <v>3443</v>
      </c>
      <c r="L100" s="129">
        <v>3451</v>
      </c>
      <c r="M100" s="18" t="s">
        <v>286</v>
      </c>
      <c r="N100" s="15" t="s">
        <v>287</v>
      </c>
    </row>
    <row r="101" spans="1:14" s="292" customFormat="1" ht="31.5">
      <c r="A101" s="58">
        <v>99</v>
      </c>
      <c r="B101" s="295" t="s">
        <v>3668</v>
      </c>
      <c r="C101" s="11" t="s">
        <v>290</v>
      </c>
      <c r="D101" s="12" t="s">
        <v>291</v>
      </c>
      <c r="E101" s="33">
        <v>2016</v>
      </c>
      <c r="F101" s="11" t="s">
        <v>285</v>
      </c>
      <c r="G101" s="33">
        <v>0</v>
      </c>
      <c r="H101" s="34" t="s">
        <v>209</v>
      </c>
      <c r="I101" s="129">
        <v>4</v>
      </c>
      <c r="J101" s="13">
        <v>4</v>
      </c>
      <c r="K101" s="129">
        <v>5052</v>
      </c>
      <c r="L101" s="129">
        <v>5059</v>
      </c>
      <c r="M101" s="13" t="s">
        <v>286</v>
      </c>
      <c r="N101" s="15" t="s">
        <v>287</v>
      </c>
    </row>
    <row r="102" spans="1:14" s="292" customFormat="1" ht="31.5">
      <c r="A102" s="58">
        <v>100</v>
      </c>
      <c r="B102" s="295" t="s">
        <v>3668</v>
      </c>
      <c r="C102" s="11" t="s">
        <v>292</v>
      </c>
      <c r="D102" s="12" t="s">
        <v>293</v>
      </c>
      <c r="E102" s="33">
        <v>2016</v>
      </c>
      <c r="F102" s="11" t="s">
        <v>294</v>
      </c>
      <c r="G102" s="33">
        <v>0</v>
      </c>
      <c r="H102" s="34" t="s">
        <v>209</v>
      </c>
      <c r="I102" s="129">
        <v>6</v>
      </c>
      <c r="J102" s="129">
        <v>3</v>
      </c>
      <c r="K102" s="129">
        <v>39</v>
      </c>
      <c r="L102" s="129">
        <v>46</v>
      </c>
      <c r="M102" s="129" t="s">
        <v>295</v>
      </c>
      <c r="N102" s="15" t="s">
        <v>296</v>
      </c>
    </row>
    <row r="103" spans="1:14" s="292" customFormat="1" ht="31.5">
      <c r="A103" s="58">
        <v>101</v>
      </c>
      <c r="B103" s="295" t="s">
        <v>3668</v>
      </c>
      <c r="C103" s="11" t="s">
        <v>297</v>
      </c>
      <c r="D103" s="12" t="s">
        <v>298</v>
      </c>
      <c r="E103" s="33">
        <v>2014</v>
      </c>
      <c r="F103" s="11" t="s">
        <v>299</v>
      </c>
      <c r="G103" s="33">
        <v>4</v>
      </c>
      <c r="H103" s="34" t="s">
        <v>209</v>
      </c>
      <c r="I103" s="129"/>
      <c r="J103" s="129"/>
      <c r="K103" s="129"/>
      <c r="L103" s="129"/>
      <c r="M103" s="129"/>
      <c r="N103" s="15"/>
    </row>
    <row r="104" spans="1:14" s="292" customFormat="1" ht="31.5">
      <c r="A104" s="58">
        <v>102</v>
      </c>
      <c r="B104" s="295" t="s">
        <v>3668</v>
      </c>
      <c r="C104" s="11" t="s">
        <v>300</v>
      </c>
      <c r="D104" s="12" t="s">
        <v>301</v>
      </c>
      <c r="E104" s="33">
        <v>2015</v>
      </c>
      <c r="F104" s="11" t="s">
        <v>302</v>
      </c>
      <c r="G104" s="33">
        <v>3</v>
      </c>
      <c r="H104" s="34" t="s">
        <v>209</v>
      </c>
      <c r="I104" s="129"/>
      <c r="J104" s="129"/>
      <c r="K104" s="129"/>
      <c r="L104" s="129"/>
      <c r="M104" s="129"/>
      <c r="N104" s="15"/>
    </row>
    <row r="105" spans="1:14" s="292" customFormat="1" ht="47.25">
      <c r="A105" s="58">
        <v>103</v>
      </c>
      <c r="B105" s="295" t="s">
        <v>3668</v>
      </c>
      <c r="C105" s="11" t="s">
        <v>300</v>
      </c>
      <c r="D105" s="12" t="s">
        <v>303</v>
      </c>
      <c r="E105" s="33">
        <v>2015</v>
      </c>
      <c r="F105" s="11" t="s">
        <v>304</v>
      </c>
      <c r="G105" s="33">
        <v>2</v>
      </c>
      <c r="H105" s="34" t="s">
        <v>209</v>
      </c>
      <c r="I105" s="129"/>
      <c r="J105" s="129"/>
      <c r="K105" s="129"/>
      <c r="L105" s="129"/>
      <c r="M105" s="129"/>
      <c r="N105" s="15"/>
    </row>
    <row r="106" spans="1:14" s="292" customFormat="1" ht="94.5">
      <c r="A106" s="58">
        <v>104</v>
      </c>
      <c r="B106" s="295" t="s">
        <v>3668</v>
      </c>
      <c r="C106" s="24" t="s">
        <v>305</v>
      </c>
      <c r="D106" s="26" t="s">
        <v>306</v>
      </c>
      <c r="E106" s="25">
        <v>2016</v>
      </c>
      <c r="F106" s="24" t="s">
        <v>307</v>
      </c>
      <c r="G106" s="13"/>
      <c r="H106" s="34" t="s">
        <v>209</v>
      </c>
      <c r="I106" s="131">
        <v>23</v>
      </c>
      <c r="J106" s="44"/>
      <c r="K106" s="13"/>
      <c r="L106" s="13"/>
      <c r="M106" s="32" t="s">
        <v>308</v>
      </c>
      <c r="N106" s="15"/>
    </row>
    <row r="107" spans="1:14" s="292" customFormat="1" ht="63">
      <c r="A107" s="58">
        <v>105</v>
      </c>
      <c r="B107" s="295" t="s">
        <v>3668</v>
      </c>
      <c r="C107" s="24" t="s">
        <v>309</v>
      </c>
      <c r="D107" s="26" t="s">
        <v>310</v>
      </c>
      <c r="E107" s="25">
        <v>2016</v>
      </c>
      <c r="F107" s="24" t="s">
        <v>311</v>
      </c>
      <c r="G107" s="13"/>
      <c r="H107" s="34" t="s">
        <v>209</v>
      </c>
      <c r="I107" s="45">
        <v>1</v>
      </c>
      <c r="J107" s="13"/>
      <c r="K107" s="13"/>
      <c r="L107" s="13"/>
      <c r="M107" s="131" t="s">
        <v>312</v>
      </c>
      <c r="N107" s="15"/>
    </row>
    <row r="108" spans="1:14" s="292" customFormat="1" ht="63">
      <c r="A108" s="58">
        <v>106</v>
      </c>
      <c r="B108" s="295" t="s">
        <v>3668</v>
      </c>
      <c r="C108" s="24" t="s">
        <v>313</v>
      </c>
      <c r="D108" s="130" t="s">
        <v>314</v>
      </c>
      <c r="E108" s="25">
        <v>2016</v>
      </c>
      <c r="F108" s="24" t="s">
        <v>315</v>
      </c>
      <c r="G108" s="13"/>
      <c r="H108" s="34" t="s">
        <v>209</v>
      </c>
      <c r="I108" s="45">
        <v>4</v>
      </c>
      <c r="J108" s="32"/>
      <c r="K108" s="13"/>
      <c r="L108" s="13"/>
      <c r="M108" s="131" t="s">
        <v>316</v>
      </c>
      <c r="N108" s="15"/>
    </row>
    <row r="109" spans="1:14" s="292" customFormat="1" ht="78.75">
      <c r="A109" s="58">
        <v>107</v>
      </c>
      <c r="B109" s="295" t="s">
        <v>3668</v>
      </c>
      <c r="C109" s="24" t="s">
        <v>317</v>
      </c>
      <c r="D109" s="26" t="s">
        <v>318</v>
      </c>
      <c r="E109" s="25">
        <v>2016</v>
      </c>
      <c r="F109" s="24" t="s">
        <v>319</v>
      </c>
      <c r="G109" s="13"/>
      <c r="H109" s="34" t="s">
        <v>209</v>
      </c>
      <c r="I109" s="45">
        <v>3</v>
      </c>
      <c r="J109" s="13">
        <v>12</v>
      </c>
      <c r="K109" s="13">
        <v>3222</v>
      </c>
      <c r="L109" s="13">
        <v>3228</v>
      </c>
      <c r="M109" s="131" t="s">
        <v>320</v>
      </c>
      <c r="N109" s="15"/>
    </row>
    <row r="110" spans="1:14" s="292" customFormat="1" ht="47.25">
      <c r="A110" s="58">
        <v>108</v>
      </c>
      <c r="B110" s="295" t="s">
        <v>3668</v>
      </c>
      <c r="C110" s="24" t="s">
        <v>321</v>
      </c>
      <c r="D110" s="26" t="s">
        <v>322</v>
      </c>
      <c r="E110" s="25">
        <v>2017</v>
      </c>
      <c r="F110" s="24" t="s">
        <v>323</v>
      </c>
      <c r="G110" s="13"/>
      <c r="H110" s="34" t="s">
        <v>209</v>
      </c>
      <c r="I110" s="45">
        <v>3</v>
      </c>
      <c r="J110" s="13">
        <v>3</v>
      </c>
      <c r="K110" s="13">
        <v>1168</v>
      </c>
      <c r="L110" s="13">
        <v>1179</v>
      </c>
      <c r="M110" s="13" t="s">
        <v>324</v>
      </c>
      <c r="N110" s="15"/>
    </row>
    <row r="111" spans="1:14" s="292" customFormat="1" ht="31.5">
      <c r="A111" s="58">
        <v>109</v>
      </c>
      <c r="B111" s="295" t="s">
        <v>3668</v>
      </c>
      <c r="C111" s="24" t="s">
        <v>325</v>
      </c>
      <c r="D111" s="26" t="s">
        <v>326</v>
      </c>
      <c r="E111" s="25">
        <v>2017</v>
      </c>
      <c r="F111" s="24" t="s">
        <v>327</v>
      </c>
      <c r="G111" s="13"/>
      <c r="H111" s="34" t="s">
        <v>209</v>
      </c>
      <c r="I111" s="45">
        <v>6</v>
      </c>
      <c r="J111" s="13">
        <v>6</v>
      </c>
      <c r="K111" s="13">
        <v>2031</v>
      </c>
      <c r="L111" s="13">
        <v>2034</v>
      </c>
      <c r="M111" s="13" t="s">
        <v>328</v>
      </c>
      <c r="N111" s="15"/>
    </row>
    <row r="112" spans="1:14" s="292" customFormat="1" ht="31.5">
      <c r="A112" s="58">
        <v>110</v>
      </c>
      <c r="B112" s="295" t="s">
        <v>3668</v>
      </c>
      <c r="C112" s="24" t="s">
        <v>329</v>
      </c>
      <c r="D112" s="26" t="s">
        <v>298</v>
      </c>
      <c r="E112" s="25">
        <v>2014</v>
      </c>
      <c r="F112" s="24" t="s">
        <v>330</v>
      </c>
      <c r="G112" s="13"/>
      <c r="H112" s="34" t="s">
        <v>209</v>
      </c>
      <c r="I112" s="45">
        <v>5</v>
      </c>
      <c r="J112" s="13"/>
      <c r="K112" s="13">
        <v>14</v>
      </c>
      <c r="L112" s="13">
        <v>40</v>
      </c>
      <c r="M112" s="13" t="s">
        <v>331</v>
      </c>
      <c r="N112" s="15"/>
    </row>
    <row r="113" spans="1:14" s="292" customFormat="1" ht="47.25">
      <c r="A113" s="58">
        <v>111</v>
      </c>
      <c r="B113" s="295" t="s">
        <v>3668</v>
      </c>
      <c r="C113" s="24" t="s">
        <v>300</v>
      </c>
      <c r="D113" s="26" t="s">
        <v>301</v>
      </c>
      <c r="E113" s="25">
        <v>2015</v>
      </c>
      <c r="F113" s="24" t="s">
        <v>332</v>
      </c>
      <c r="G113" s="13"/>
      <c r="H113" s="34" t="s">
        <v>209</v>
      </c>
      <c r="I113" s="45">
        <v>3</v>
      </c>
      <c r="J113" s="13">
        <v>8</v>
      </c>
      <c r="K113" s="13">
        <v>263</v>
      </c>
      <c r="L113" s="13">
        <v>266</v>
      </c>
      <c r="M113" s="13" t="s">
        <v>333</v>
      </c>
      <c r="N113" s="15"/>
    </row>
    <row r="114" spans="1:14" s="292" customFormat="1" ht="47.25">
      <c r="A114" s="58">
        <v>112</v>
      </c>
      <c r="B114" s="295" t="s">
        <v>3668</v>
      </c>
      <c r="C114" s="24" t="s">
        <v>300</v>
      </c>
      <c r="D114" s="26" t="s">
        <v>303</v>
      </c>
      <c r="E114" s="25">
        <v>2015</v>
      </c>
      <c r="F114" s="24" t="s">
        <v>332</v>
      </c>
      <c r="G114" s="13"/>
      <c r="H114" s="34" t="s">
        <v>209</v>
      </c>
      <c r="I114" s="45">
        <v>3</v>
      </c>
      <c r="J114" s="13">
        <v>10</v>
      </c>
      <c r="K114" s="13">
        <v>493</v>
      </c>
      <c r="L114" s="13">
        <v>496</v>
      </c>
      <c r="M114" s="13" t="s">
        <v>333</v>
      </c>
      <c r="N114" s="15"/>
    </row>
    <row r="115" spans="1:14" s="292" customFormat="1" ht="31.5">
      <c r="A115" s="58">
        <v>113</v>
      </c>
      <c r="B115" s="295" t="s">
        <v>3668</v>
      </c>
      <c r="C115" s="14" t="s">
        <v>334</v>
      </c>
      <c r="D115" s="21" t="s">
        <v>335</v>
      </c>
      <c r="E115" s="129">
        <v>2017</v>
      </c>
      <c r="F115" s="14" t="s">
        <v>336</v>
      </c>
      <c r="G115" s="129"/>
      <c r="H115" s="34" t="s">
        <v>209</v>
      </c>
      <c r="I115" s="129">
        <v>13</v>
      </c>
      <c r="J115" s="129">
        <v>1</v>
      </c>
      <c r="K115" s="129">
        <v>39</v>
      </c>
      <c r="L115" s="129">
        <v>47</v>
      </c>
      <c r="M115" s="129" t="s">
        <v>337</v>
      </c>
      <c r="N115" s="19" t="s">
        <v>338</v>
      </c>
    </row>
    <row r="116" spans="1:14" s="292" customFormat="1" ht="47.25">
      <c r="A116" s="58">
        <v>114</v>
      </c>
      <c r="B116" s="295" t="s">
        <v>3668</v>
      </c>
      <c r="C116" s="14" t="s">
        <v>339</v>
      </c>
      <c r="D116" s="21" t="s">
        <v>340</v>
      </c>
      <c r="E116" s="129">
        <v>2017</v>
      </c>
      <c r="F116" s="14" t="s">
        <v>341</v>
      </c>
      <c r="G116" s="129">
        <v>1</v>
      </c>
      <c r="H116" s="34" t="s">
        <v>209</v>
      </c>
      <c r="I116" s="129">
        <v>59</v>
      </c>
      <c r="J116" s="129">
        <v>2</v>
      </c>
      <c r="K116" s="129">
        <v>117</v>
      </c>
      <c r="L116" s="129">
        <v>135</v>
      </c>
      <c r="M116" s="129" t="s">
        <v>342</v>
      </c>
      <c r="N116" s="19" t="s">
        <v>343</v>
      </c>
    </row>
    <row r="117" spans="1:14" s="292" customFormat="1" ht="31.5">
      <c r="A117" s="58">
        <v>115</v>
      </c>
      <c r="B117" s="295" t="s">
        <v>3668</v>
      </c>
      <c r="C117" s="14" t="s">
        <v>344</v>
      </c>
      <c r="D117" s="21" t="s">
        <v>345</v>
      </c>
      <c r="E117" s="129">
        <v>2016</v>
      </c>
      <c r="F117" s="14" t="s">
        <v>123</v>
      </c>
      <c r="G117" s="129">
        <v>0</v>
      </c>
      <c r="H117" s="34" t="s">
        <v>209</v>
      </c>
      <c r="I117" s="129">
        <v>3</v>
      </c>
      <c r="J117" s="129">
        <v>9</v>
      </c>
      <c r="K117" s="129"/>
      <c r="L117" s="129"/>
      <c r="M117" s="129" t="s">
        <v>346</v>
      </c>
      <c r="N117" s="19"/>
    </row>
    <row r="118" spans="1:14" s="292" customFormat="1" ht="47.25">
      <c r="A118" s="58">
        <v>116</v>
      </c>
      <c r="B118" s="295" t="s">
        <v>3668</v>
      </c>
      <c r="C118" s="46" t="s">
        <v>347</v>
      </c>
      <c r="D118" s="47" t="s">
        <v>348</v>
      </c>
      <c r="E118" s="13">
        <v>2016</v>
      </c>
      <c r="F118" s="17" t="s">
        <v>349</v>
      </c>
      <c r="G118" s="13">
        <v>2</v>
      </c>
      <c r="H118" s="34" t="s">
        <v>209</v>
      </c>
      <c r="I118" s="18">
        <v>71</v>
      </c>
      <c r="J118" s="13">
        <v>6</v>
      </c>
      <c r="K118" s="18">
        <v>379</v>
      </c>
      <c r="L118" s="13">
        <v>386</v>
      </c>
      <c r="M118" s="13" t="s">
        <v>350</v>
      </c>
      <c r="N118" s="48" t="s">
        <v>351</v>
      </c>
    </row>
    <row r="119" spans="1:14" s="292" customFormat="1" ht="63">
      <c r="A119" s="58">
        <v>117</v>
      </c>
      <c r="B119" s="295" t="s">
        <v>3668</v>
      </c>
      <c r="C119" s="17" t="s">
        <v>352</v>
      </c>
      <c r="D119" s="47" t="s">
        <v>353</v>
      </c>
      <c r="E119" s="13">
        <v>2017</v>
      </c>
      <c r="F119" s="17" t="s">
        <v>354</v>
      </c>
      <c r="G119" s="13"/>
      <c r="H119" s="34" t="s">
        <v>209</v>
      </c>
      <c r="I119" s="13">
        <v>54</v>
      </c>
      <c r="J119" s="13"/>
      <c r="K119" s="18">
        <v>4353</v>
      </c>
      <c r="L119" s="13">
        <v>4361</v>
      </c>
      <c r="M119" s="13" t="s">
        <v>355</v>
      </c>
      <c r="N119" s="24" t="s">
        <v>356</v>
      </c>
    </row>
    <row r="120" spans="1:14" s="292" customFormat="1" ht="63">
      <c r="A120" s="58">
        <v>118</v>
      </c>
      <c r="B120" s="295" t="s">
        <v>3668</v>
      </c>
      <c r="C120" s="17" t="s">
        <v>357</v>
      </c>
      <c r="D120" s="47" t="s">
        <v>358</v>
      </c>
      <c r="E120" s="13">
        <v>2017</v>
      </c>
      <c r="F120" s="17" t="s">
        <v>359</v>
      </c>
      <c r="G120" s="13"/>
      <c r="H120" s="34" t="s">
        <v>209</v>
      </c>
      <c r="I120" s="13"/>
      <c r="J120" s="13"/>
      <c r="K120" s="13"/>
      <c r="L120" s="13"/>
      <c r="M120" s="13" t="s">
        <v>360</v>
      </c>
      <c r="N120" s="48" t="s">
        <v>361</v>
      </c>
    </row>
    <row r="121" spans="1:14" s="292" customFormat="1" ht="63">
      <c r="A121" s="58">
        <v>119</v>
      </c>
      <c r="B121" s="295" t="s">
        <v>3668</v>
      </c>
      <c r="C121" s="128" t="s">
        <v>362</v>
      </c>
      <c r="D121" s="130" t="s">
        <v>363</v>
      </c>
      <c r="E121" s="131">
        <v>2016</v>
      </c>
      <c r="F121" s="128" t="s">
        <v>364</v>
      </c>
      <c r="G121" s="131">
        <v>1</v>
      </c>
      <c r="H121" s="34" t="s">
        <v>209</v>
      </c>
      <c r="I121" s="129"/>
      <c r="J121" s="131">
        <v>3</v>
      </c>
      <c r="K121" s="131">
        <v>1</v>
      </c>
      <c r="L121" s="13"/>
      <c r="M121" s="131" t="s">
        <v>365</v>
      </c>
      <c r="N121" s="36" t="s">
        <v>366</v>
      </c>
    </row>
    <row r="122" spans="1:14" s="292" customFormat="1" ht="47.25">
      <c r="A122" s="58">
        <v>120</v>
      </c>
      <c r="B122" s="295" t="s">
        <v>3668</v>
      </c>
      <c r="C122" s="128" t="s">
        <v>367</v>
      </c>
      <c r="D122" s="130" t="s">
        <v>368</v>
      </c>
      <c r="E122" s="131">
        <v>2016</v>
      </c>
      <c r="F122" s="128" t="s">
        <v>364</v>
      </c>
      <c r="G122" s="131">
        <v>1</v>
      </c>
      <c r="H122" s="34" t="s">
        <v>209</v>
      </c>
      <c r="I122" s="129"/>
      <c r="J122" s="131">
        <v>3</v>
      </c>
      <c r="K122" s="131">
        <v>1</v>
      </c>
      <c r="L122" s="129"/>
      <c r="M122" s="131" t="s">
        <v>365</v>
      </c>
      <c r="N122" s="36" t="s">
        <v>366</v>
      </c>
    </row>
    <row r="123" spans="1:14" s="292" customFormat="1" ht="47.25">
      <c r="A123" s="58">
        <v>121</v>
      </c>
      <c r="B123" s="295" t="s">
        <v>3668</v>
      </c>
      <c r="C123" s="128" t="s">
        <v>369</v>
      </c>
      <c r="D123" s="130" t="s">
        <v>370</v>
      </c>
      <c r="E123" s="131">
        <v>2017</v>
      </c>
      <c r="F123" s="128" t="s">
        <v>371</v>
      </c>
      <c r="G123" s="33"/>
      <c r="H123" s="34" t="s">
        <v>209</v>
      </c>
      <c r="I123" s="129"/>
      <c r="J123" s="129"/>
      <c r="K123" s="129"/>
      <c r="L123" s="129"/>
      <c r="M123" s="131" t="s">
        <v>372</v>
      </c>
      <c r="N123" s="36"/>
    </row>
    <row r="124" spans="1:14" s="292" customFormat="1" ht="63">
      <c r="A124" s="58">
        <v>122</v>
      </c>
      <c r="B124" s="295" t="s">
        <v>3668</v>
      </c>
      <c r="C124" s="128" t="s">
        <v>373</v>
      </c>
      <c r="D124" s="130" t="s">
        <v>374</v>
      </c>
      <c r="E124" s="131">
        <v>2017</v>
      </c>
      <c r="F124" s="128" t="s">
        <v>375</v>
      </c>
      <c r="G124" s="33"/>
      <c r="H124" s="34" t="s">
        <v>209</v>
      </c>
      <c r="I124" s="129"/>
      <c r="J124" s="129"/>
      <c r="K124" s="129"/>
      <c r="L124" s="129"/>
      <c r="M124" s="131" t="s">
        <v>193</v>
      </c>
      <c r="N124" s="36"/>
    </row>
    <row r="125" spans="1:14" s="292" customFormat="1" ht="47.25">
      <c r="A125" s="58">
        <v>123</v>
      </c>
      <c r="B125" s="295" t="s">
        <v>3668</v>
      </c>
      <c r="C125" s="128" t="s">
        <v>376</v>
      </c>
      <c r="D125" s="130" t="s">
        <v>377</v>
      </c>
      <c r="E125" s="131">
        <v>2017</v>
      </c>
      <c r="F125" s="128" t="s">
        <v>378</v>
      </c>
      <c r="G125" s="33"/>
      <c r="H125" s="34" t="s">
        <v>209</v>
      </c>
      <c r="I125" s="129"/>
      <c r="J125" s="129"/>
      <c r="K125" s="129"/>
      <c r="L125" s="129"/>
      <c r="M125" s="131" t="s">
        <v>379</v>
      </c>
      <c r="N125" s="36"/>
    </row>
    <row r="126" spans="1:14" s="292" customFormat="1" ht="47.25">
      <c r="A126" s="58">
        <v>124</v>
      </c>
      <c r="B126" s="295" t="s">
        <v>3668</v>
      </c>
      <c r="C126" s="128" t="s">
        <v>380</v>
      </c>
      <c r="D126" s="130" t="s">
        <v>381</v>
      </c>
      <c r="E126" s="131">
        <v>2017</v>
      </c>
      <c r="F126" s="128" t="s">
        <v>378</v>
      </c>
      <c r="G126" s="33"/>
      <c r="H126" s="34" t="s">
        <v>209</v>
      </c>
      <c r="I126" s="129"/>
      <c r="J126" s="129"/>
      <c r="K126" s="129"/>
      <c r="L126" s="129"/>
      <c r="M126" s="131" t="s">
        <v>379</v>
      </c>
      <c r="N126" s="36"/>
    </row>
    <row r="127" spans="1:14" s="292" customFormat="1" ht="31.5">
      <c r="A127" s="58">
        <v>125</v>
      </c>
      <c r="B127" s="295" t="s">
        <v>3668</v>
      </c>
      <c r="C127" s="11" t="s">
        <v>382</v>
      </c>
      <c r="D127" s="12" t="s">
        <v>383</v>
      </c>
      <c r="E127" s="33">
        <v>2017</v>
      </c>
      <c r="F127" s="11" t="s">
        <v>294</v>
      </c>
      <c r="G127" s="33">
        <v>0</v>
      </c>
      <c r="H127" s="34" t="s">
        <v>209</v>
      </c>
      <c r="I127" s="129">
        <v>7</v>
      </c>
      <c r="J127" s="129">
        <v>3</v>
      </c>
      <c r="K127" s="129">
        <v>1</v>
      </c>
      <c r="L127" s="129">
        <v>10</v>
      </c>
      <c r="M127" s="129" t="s">
        <v>384</v>
      </c>
      <c r="N127" s="15" t="s">
        <v>296</v>
      </c>
    </row>
    <row r="128" spans="1:14" s="292" customFormat="1" ht="31.5">
      <c r="A128" s="58">
        <v>126</v>
      </c>
      <c r="B128" s="295" t="s">
        <v>3668</v>
      </c>
      <c r="C128" s="11" t="s">
        <v>385</v>
      </c>
      <c r="D128" s="12" t="s">
        <v>386</v>
      </c>
      <c r="E128" s="33">
        <v>2017</v>
      </c>
      <c r="F128" s="11" t="s">
        <v>387</v>
      </c>
      <c r="G128" s="33">
        <v>0</v>
      </c>
      <c r="H128" s="34" t="s">
        <v>209</v>
      </c>
      <c r="I128" s="129">
        <v>3</v>
      </c>
      <c r="J128" s="129">
        <v>3</v>
      </c>
      <c r="K128" s="129"/>
      <c r="L128" s="129"/>
      <c r="M128" s="49" t="s">
        <v>388</v>
      </c>
      <c r="N128" s="15" t="s">
        <v>389</v>
      </c>
    </row>
    <row r="129" spans="1:14" s="292" customFormat="1" ht="31.5">
      <c r="A129" s="58">
        <v>127</v>
      </c>
      <c r="B129" s="295" t="s">
        <v>3668</v>
      </c>
      <c r="C129" s="11" t="s">
        <v>390</v>
      </c>
      <c r="D129" s="12" t="s">
        <v>391</v>
      </c>
      <c r="E129" s="129">
        <v>2017</v>
      </c>
      <c r="F129" s="11" t="s">
        <v>294</v>
      </c>
      <c r="G129" s="33">
        <v>0</v>
      </c>
      <c r="H129" s="34" t="s">
        <v>209</v>
      </c>
      <c r="I129" s="129">
        <v>7</v>
      </c>
      <c r="J129" s="129">
        <v>2</v>
      </c>
      <c r="K129" s="129"/>
      <c r="L129" s="129"/>
      <c r="M129" s="129" t="s">
        <v>384</v>
      </c>
      <c r="N129" s="15" t="s">
        <v>296</v>
      </c>
    </row>
    <row r="130" spans="1:14" s="292" customFormat="1" ht="31.5">
      <c r="A130" s="58">
        <v>128</v>
      </c>
      <c r="B130" s="295" t="s">
        <v>3668</v>
      </c>
      <c r="C130" s="14" t="s">
        <v>392</v>
      </c>
      <c r="D130" s="21" t="s">
        <v>393</v>
      </c>
      <c r="E130" s="129">
        <v>2017</v>
      </c>
      <c r="F130" s="11" t="s">
        <v>294</v>
      </c>
      <c r="G130" s="129">
        <v>1</v>
      </c>
      <c r="H130" s="34" t="s">
        <v>209</v>
      </c>
      <c r="I130" s="129">
        <v>7</v>
      </c>
      <c r="J130" s="129">
        <v>2</v>
      </c>
      <c r="K130" s="129">
        <v>25</v>
      </c>
      <c r="L130" s="129">
        <v>28</v>
      </c>
      <c r="M130" s="129" t="s">
        <v>384</v>
      </c>
      <c r="N130" s="15" t="s">
        <v>296</v>
      </c>
    </row>
    <row r="131" spans="1:14" s="292" customFormat="1" ht="31.5">
      <c r="A131" s="58">
        <v>129</v>
      </c>
      <c r="B131" s="295" t="s">
        <v>3668</v>
      </c>
      <c r="C131" s="14" t="s">
        <v>394</v>
      </c>
      <c r="D131" s="21" t="s">
        <v>395</v>
      </c>
      <c r="E131" s="129">
        <v>2017</v>
      </c>
      <c r="F131" s="14" t="s">
        <v>396</v>
      </c>
      <c r="G131" s="129">
        <v>0</v>
      </c>
      <c r="H131" s="34" t="s">
        <v>209</v>
      </c>
      <c r="I131" s="129">
        <v>2</v>
      </c>
      <c r="J131" s="129">
        <v>5</v>
      </c>
      <c r="K131" s="129">
        <v>492</v>
      </c>
      <c r="L131" s="129">
        <v>497</v>
      </c>
      <c r="M131" s="129" t="s">
        <v>397</v>
      </c>
      <c r="N131" s="50" t="s">
        <v>398</v>
      </c>
    </row>
    <row r="132" spans="1:14" s="292" customFormat="1" ht="31.5">
      <c r="A132" s="58">
        <v>130</v>
      </c>
      <c r="B132" s="295" t="s">
        <v>3668</v>
      </c>
      <c r="C132" s="14" t="s">
        <v>399</v>
      </c>
      <c r="D132" s="21" t="s">
        <v>400</v>
      </c>
      <c r="E132" s="129">
        <v>2017</v>
      </c>
      <c r="F132" s="14" t="s">
        <v>401</v>
      </c>
      <c r="G132" s="129">
        <v>0</v>
      </c>
      <c r="H132" s="34" t="s">
        <v>209</v>
      </c>
      <c r="I132" s="129">
        <v>5</v>
      </c>
      <c r="J132" s="129" t="s">
        <v>402</v>
      </c>
      <c r="K132" s="129">
        <v>948</v>
      </c>
      <c r="L132" s="129">
        <v>953</v>
      </c>
      <c r="M132" s="129" t="s">
        <v>333</v>
      </c>
      <c r="N132" s="50" t="s">
        <v>403</v>
      </c>
    </row>
    <row r="133" spans="1:14" s="292" customFormat="1" ht="31.5">
      <c r="A133" s="58">
        <v>131</v>
      </c>
      <c r="B133" s="295" t="s">
        <v>3668</v>
      </c>
      <c r="C133" s="14" t="s">
        <v>404</v>
      </c>
      <c r="D133" s="21" t="s">
        <v>405</v>
      </c>
      <c r="E133" s="129">
        <v>2017</v>
      </c>
      <c r="F133" s="14" t="s">
        <v>406</v>
      </c>
      <c r="G133" s="129">
        <v>0</v>
      </c>
      <c r="H133" s="34" t="s">
        <v>209</v>
      </c>
      <c r="I133" s="129">
        <v>2</v>
      </c>
      <c r="J133" s="129">
        <v>10</v>
      </c>
      <c r="K133" s="129">
        <v>23</v>
      </c>
      <c r="L133" s="129">
        <v>39</v>
      </c>
      <c r="M133" s="129" t="s">
        <v>407</v>
      </c>
      <c r="N133" s="50" t="s">
        <v>408</v>
      </c>
    </row>
    <row r="134" spans="1:14" s="292" customFormat="1" ht="47.25">
      <c r="A134" s="58">
        <v>132</v>
      </c>
      <c r="B134" s="295" t="s">
        <v>3668</v>
      </c>
      <c r="C134" s="128" t="s">
        <v>409</v>
      </c>
      <c r="D134" s="130" t="s">
        <v>410</v>
      </c>
      <c r="E134" s="129">
        <v>2017</v>
      </c>
      <c r="F134" s="128" t="s">
        <v>411</v>
      </c>
      <c r="G134" s="129"/>
      <c r="H134" s="34" t="s">
        <v>209</v>
      </c>
      <c r="I134" s="129">
        <v>13</v>
      </c>
      <c r="J134" s="129">
        <v>5</v>
      </c>
      <c r="K134" s="131" t="s">
        <v>412</v>
      </c>
      <c r="L134" s="129"/>
      <c r="M134" s="131"/>
      <c r="N134" s="19"/>
    </row>
    <row r="135" spans="1:14" s="292" customFormat="1" ht="31.5">
      <c r="A135" s="58">
        <v>133</v>
      </c>
      <c r="B135" s="295" t="s">
        <v>3668</v>
      </c>
      <c r="C135" s="128" t="s">
        <v>413</v>
      </c>
      <c r="D135" s="21" t="s">
        <v>414</v>
      </c>
      <c r="E135" s="129">
        <v>2016</v>
      </c>
      <c r="F135" s="128" t="s">
        <v>224</v>
      </c>
      <c r="G135" s="129"/>
      <c r="H135" s="34" t="s">
        <v>209</v>
      </c>
      <c r="I135" s="129">
        <v>85</v>
      </c>
      <c r="J135" s="129"/>
      <c r="K135" s="129">
        <v>222</v>
      </c>
      <c r="L135" s="129">
        <v>227</v>
      </c>
      <c r="M135" s="131"/>
      <c r="N135" s="19"/>
    </row>
    <row r="136" spans="1:14" s="292" customFormat="1" ht="47.25">
      <c r="A136" s="58">
        <v>134</v>
      </c>
      <c r="B136" s="295" t="s">
        <v>3668</v>
      </c>
      <c r="C136" s="128" t="s">
        <v>415</v>
      </c>
      <c r="D136" s="21" t="s">
        <v>416</v>
      </c>
      <c r="E136" s="129">
        <v>2016</v>
      </c>
      <c r="F136" s="128" t="s">
        <v>417</v>
      </c>
      <c r="G136" s="129"/>
      <c r="H136" s="34" t="s">
        <v>209</v>
      </c>
      <c r="I136" s="129">
        <v>2</v>
      </c>
      <c r="J136" s="129">
        <v>8</v>
      </c>
      <c r="K136" s="129">
        <v>1208</v>
      </c>
      <c r="L136" s="129">
        <v>1211</v>
      </c>
      <c r="M136" s="129"/>
      <c r="N136" s="19"/>
    </row>
    <row r="137" spans="1:14" s="292" customFormat="1" ht="63">
      <c r="A137" s="58">
        <v>135</v>
      </c>
      <c r="B137" s="295" t="s">
        <v>3668</v>
      </c>
      <c r="C137" s="14" t="s">
        <v>418</v>
      </c>
      <c r="D137" s="21" t="s">
        <v>419</v>
      </c>
      <c r="E137" s="129">
        <v>2017</v>
      </c>
      <c r="F137" s="14" t="s">
        <v>420</v>
      </c>
      <c r="G137" s="129">
        <v>0</v>
      </c>
      <c r="H137" s="14" t="s">
        <v>209</v>
      </c>
      <c r="I137" s="129">
        <v>5</v>
      </c>
      <c r="J137" s="129">
        <v>2</v>
      </c>
      <c r="K137" s="129">
        <v>1936</v>
      </c>
      <c r="L137" s="129">
        <v>1941</v>
      </c>
      <c r="M137" s="129" t="s">
        <v>421</v>
      </c>
      <c r="N137" s="50" t="s">
        <v>287</v>
      </c>
    </row>
    <row r="138" spans="1:14" s="292" customFormat="1" ht="63">
      <c r="A138" s="58">
        <v>136</v>
      </c>
      <c r="B138" s="295" t="s">
        <v>3668</v>
      </c>
      <c r="C138" s="14" t="s">
        <v>422</v>
      </c>
      <c r="D138" s="21" t="s">
        <v>423</v>
      </c>
      <c r="E138" s="129">
        <v>2016</v>
      </c>
      <c r="F138" s="14" t="s">
        <v>424</v>
      </c>
      <c r="G138" s="129">
        <v>0</v>
      </c>
      <c r="H138" s="14" t="s">
        <v>209</v>
      </c>
      <c r="I138" s="129">
        <v>4</v>
      </c>
      <c r="J138" s="129">
        <v>4</v>
      </c>
      <c r="K138" s="129">
        <v>6470</v>
      </c>
      <c r="L138" s="129">
        <v>6477</v>
      </c>
      <c r="M138" s="129" t="s">
        <v>421</v>
      </c>
      <c r="N138" s="50" t="s">
        <v>287</v>
      </c>
    </row>
    <row r="139" spans="1:14" s="292" customFormat="1" ht="31.5">
      <c r="A139" s="58">
        <v>137</v>
      </c>
      <c r="B139" s="295" t="s">
        <v>3668</v>
      </c>
      <c r="C139" s="11" t="s">
        <v>425</v>
      </c>
      <c r="D139" s="21" t="s">
        <v>426</v>
      </c>
      <c r="E139" s="51">
        <v>2016</v>
      </c>
      <c r="F139" s="14" t="s">
        <v>427</v>
      </c>
      <c r="G139" s="52">
        <v>3</v>
      </c>
      <c r="H139" s="14" t="s">
        <v>209</v>
      </c>
      <c r="I139" s="53">
        <v>106</v>
      </c>
      <c r="J139" s="13"/>
      <c r="K139" s="52" t="s">
        <v>428</v>
      </c>
      <c r="L139" s="52" t="s">
        <v>428</v>
      </c>
      <c r="M139" s="52" t="s">
        <v>46</v>
      </c>
      <c r="N139" s="50"/>
    </row>
    <row r="140" spans="1:14" s="292" customFormat="1" ht="31.5">
      <c r="A140" s="58">
        <v>138</v>
      </c>
      <c r="B140" s="295" t="s">
        <v>3668</v>
      </c>
      <c r="C140" s="11" t="s">
        <v>429</v>
      </c>
      <c r="D140" s="21" t="s">
        <v>430</v>
      </c>
      <c r="E140" s="51">
        <v>2015</v>
      </c>
      <c r="F140" s="14" t="s">
        <v>427</v>
      </c>
      <c r="G140" s="52">
        <v>0</v>
      </c>
      <c r="H140" s="14" t="s">
        <v>209</v>
      </c>
      <c r="I140" s="13">
        <v>93</v>
      </c>
      <c r="J140" s="13"/>
      <c r="K140" s="52" t="s">
        <v>431</v>
      </c>
      <c r="L140" s="52" t="s">
        <v>432</v>
      </c>
      <c r="M140" s="52" t="s">
        <v>46</v>
      </c>
      <c r="N140" s="50"/>
    </row>
    <row r="141" spans="1:14" s="292" customFormat="1" ht="31.5">
      <c r="A141" s="58">
        <v>139</v>
      </c>
      <c r="B141" s="295" t="s">
        <v>3668</v>
      </c>
      <c r="C141" s="11" t="s">
        <v>433</v>
      </c>
      <c r="D141" s="21" t="s">
        <v>434</v>
      </c>
      <c r="E141" s="51">
        <v>2017</v>
      </c>
      <c r="F141" s="14" t="s">
        <v>435</v>
      </c>
      <c r="G141" s="52">
        <v>0</v>
      </c>
      <c r="H141" s="14" t="s">
        <v>209</v>
      </c>
      <c r="I141" s="53">
        <v>91</v>
      </c>
      <c r="J141" s="52">
        <v>1</v>
      </c>
      <c r="K141" s="13" t="s">
        <v>436</v>
      </c>
      <c r="L141" s="13" t="s">
        <v>437</v>
      </c>
      <c r="M141" s="52" t="s">
        <v>69</v>
      </c>
      <c r="N141" s="50"/>
    </row>
    <row r="142" spans="1:14" s="292" customFormat="1" ht="31.5">
      <c r="A142" s="58">
        <v>140</v>
      </c>
      <c r="B142" s="295" t="s">
        <v>3668</v>
      </c>
      <c r="C142" s="11" t="s">
        <v>433</v>
      </c>
      <c r="D142" s="21" t="s">
        <v>438</v>
      </c>
      <c r="E142" s="51">
        <v>2015</v>
      </c>
      <c r="F142" s="14" t="s">
        <v>435</v>
      </c>
      <c r="G142" s="52">
        <v>0</v>
      </c>
      <c r="H142" s="14" t="s">
        <v>209</v>
      </c>
      <c r="I142" s="53">
        <v>89</v>
      </c>
      <c r="J142" s="52">
        <v>11</v>
      </c>
      <c r="K142" s="52" t="s">
        <v>439</v>
      </c>
      <c r="L142" s="13" t="s">
        <v>440</v>
      </c>
      <c r="M142" s="52" t="s">
        <v>69</v>
      </c>
      <c r="N142" s="50"/>
    </row>
    <row r="143" spans="1:14" s="292" customFormat="1" ht="31.5">
      <c r="A143" s="58">
        <v>141</v>
      </c>
      <c r="B143" s="295" t="s">
        <v>3668</v>
      </c>
      <c r="C143" s="54" t="s">
        <v>441</v>
      </c>
      <c r="D143" s="21" t="s">
        <v>442</v>
      </c>
      <c r="E143" s="51">
        <v>2016</v>
      </c>
      <c r="F143" s="14" t="s">
        <v>443</v>
      </c>
      <c r="G143" s="52">
        <v>0</v>
      </c>
      <c r="H143" s="14" t="s">
        <v>209</v>
      </c>
      <c r="I143" s="53">
        <v>154</v>
      </c>
      <c r="J143" s="13"/>
      <c r="K143" s="13" t="s">
        <v>444</v>
      </c>
      <c r="L143" s="13"/>
      <c r="M143" s="55" t="s">
        <v>55</v>
      </c>
      <c r="N143" s="50"/>
    </row>
    <row r="144" spans="1:14" s="292" customFormat="1" ht="31.5">
      <c r="A144" s="58">
        <v>142</v>
      </c>
      <c r="B144" s="295" t="s">
        <v>3668</v>
      </c>
      <c r="C144" s="54" t="s">
        <v>441</v>
      </c>
      <c r="D144" s="21" t="s">
        <v>38</v>
      </c>
      <c r="E144" s="51">
        <v>2015</v>
      </c>
      <c r="F144" s="14" t="s">
        <v>445</v>
      </c>
      <c r="G144" s="52">
        <v>0</v>
      </c>
      <c r="H144" s="14" t="s">
        <v>209</v>
      </c>
      <c r="I144" s="13">
        <v>55</v>
      </c>
      <c r="J144" s="52">
        <v>4</v>
      </c>
      <c r="K144" s="13" t="s">
        <v>446</v>
      </c>
      <c r="L144" s="13"/>
      <c r="M144" s="52" t="s">
        <v>42</v>
      </c>
      <c r="N144" s="50"/>
    </row>
    <row r="145" spans="1:14" s="295" customFormat="1" ht="31.5">
      <c r="A145" s="58">
        <v>143</v>
      </c>
      <c r="B145" s="295" t="s">
        <v>3668</v>
      </c>
      <c r="C145" s="11" t="s">
        <v>447</v>
      </c>
      <c r="D145" s="21" t="s">
        <v>448</v>
      </c>
      <c r="E145" s="51">
        <v>2015</v>
      </c>
      <c r="F145" s="14" t="s">
        <v>449</v>
      </c>
      <c r="G145" s="52">
        <v>0</v>
      </c>
      <c r="H145" s="14" t="s">
        <v>209</v>
      </c>
      <c r="I145" s="53">
        <v>16</v>
      </c>
      <c r="J145" s="52">
        <v>7</v>
      </c>
      <c r="K145" s="13" t="s">
        <v>450</v>
      </c>
      <c r="L145" s="13"/>
      <c r="M145" s="52" t="s">
        <v>64</v>
      </c>
      <c r="N145" s="50"/>
    </row>
    <row r="146" spans="1:14" s="295" customFormat="1" ht="47.25">
      <c r="A146" s="58">
        <v>144</v>
      </c>
      <c r="B146" s="295" t="s">
        <v>3668</v>
      </c>
      <c r="C146" s="11" t="s">
        <v>451</v>
      </c>
      <c r="D146" s="21" t="s">
        <v>452</v>
      </c>
      <c r="E146" s="51">
        <v>2017</v>
      </c>
      <c r="F146" s="14" t="s">
        <v>453</v>
      </c>
      <c r="G146" s="52">
        <v>0</v>
      </c>
      <c r="H146" s="14" t="s">
        <v>209</v>
      </c>
      <c r="I146" s="53">
        <v>9</v>
      </c>
      <c r="J146" s="52">
        <v>3</v>
      </c>
      <c r="K146" s="13" t="s">
        <v>454</v>
      </c>
      <c r="L146" s="13"/>
      <c r="M146" s="13" t="s">
        <v>455</v>
      </c>
      <c r="N146" s="50"/>
    </row>
    <row r="147" spans="1:14" s="295" customFormat="1" ht="47.25">
      <c r="A147" s="58">
        <v>145</v>
      </c>
      <c r="B147" s="295" t="s">
        <v>3668</v>
      </c>
      <c r="C147" s="11" t="s">
        <v>456</v>
      </c>
      <c r="D147" s="21" t="s">
        <v>457</v>
      </c>
      <c r="E147" s="51">
        <v>2016</v>
      </c>
      <c r="F147" s="14" t="s">
        <v>458</v>
      </c>
      <c r="G147" s="52">
        <v>0</v>
      </c>
      <c r="H147" s="14" t="s">
        <v>209</v>
      </c>
      <c r="I147" s="53">
        <v>20</v>
      </c>
      <c r="J147" s="52">
        <v>2</v>
      </c>
      <c r="K147" s="52" t="s">
        <v>459</v>
      </c>
      <c r="L147" s="13"/>
      <c r="M147" s="52" t="s">
        <v>88</v>
      </c>
      <c r="N147" s="50"/>
    </row>
    <row r="148" spans="1:14" s="295" customFormat="1" ht="47.25">
      <c r="A148" s="58">
        <v>146</v>
      </c>
      <c r="B148" s="295" t="s">
        <v>3668</v>
      </c>
      <c r="C148" s="11" t="s">
        <v>460</v>
      </c>
      <c r="D148" s="21" t="s">
        <v>461</v>
      </c>
      <c r="E148" s="51">
        <v>2015</v>
      </c>
      <c r="F148" s="14" t="s">
        <v>462</v>
      </c>
      <c r="G148" s="52">
        <v>0</v>
      </c>
      <c r="H148" s="14" t="s">
        <v>209</v>
      </c>
      <c r="I148" s="53">
        <v>14</v>
      </c>
      <c r="J148" s="52">
        <v>3</v>
      </c>
      <c r="K148" s="52" t="s">
        <v>463</v>
      </c>
      <c r="L148" s="13"/>
      <c r="M148" s="52" t="s">
        <v>94</v>
      </c>
      <c r="N148" s="50"/>
    </row>
    <row r="149" spans="1:14" s="295" customFormat="1" ht="47.25">
      <c r="A149" s="58">
        <v>147</v>
      </c>
      <c r="B149" s="295" t="s">
        <v>3668</v>
      </c>
      <c r="C149" s="11" t="s">
        <v>460</v>
      </c>
      <c r="D149" s="21" t="s">
        <v>97</v>
      </c>
      <c r="E149" s="51">
        <v>2015</v>
      </c>
      <c r="F149" s="14" t="s">
        <v>464</v>
      </c>
      <c r="G149" s="52">
        <v>0</v>
      </c>
      <c r="H149" s="14" t="s">
        <v>209</v>
      </c>
      <c r="I149" s="53">
        <v>2</v>
      </c>
      <c r="J149" s="13"/>
      <c r="K149" s="52" t="s">
        <v>465</v>
      </c>
      <c r="L149" s="13"/>
      <c r="M149" s="52" t="s">
        <v>99</v>
      </c>
      <c r="N149" s="50"/>
    </row>
    <row r="150" spans="1:14" s="295" customFormat="1" ht="31.5">
      <c r="A150" s="58">
        <v>148</v>
      </c>
      <c r="B150" s="295" t="s">
        <v>3668</v>
      </c>
      <c r="C150" s="11" t="s">
        <v>466</v>
      </c>
      <c r="D150" s="21" t="s">
        <v>467</v>
      </c>
      <c r="E150" s="51">
        <v>2015</v>
      </c>
      <c r="F150" s="14" t="s">
        <v>468</v>
      </c>
      <c r="G150" s="52">
        <v>0</v>
      </c>
      <c r="H150" s="14" t="s">
        <v>209</v>
      </c>
      <c r="I150" s="53">
        <v>7</v>
      </c>
      <c r="J150" s="52">
        <v>2</v>
      </c>
      <c r="K150" s="52" t="s">
        <v>469</v>
      </c>
      <c r="L150" s="13"/>
      <c r="M150" s="56" t="s">
        <v>470</v>
      </c>
      <c r="N150" s="50"/>
    </row>
    <row r="151" spans="1:14" s="295" customFormat="1" ht="47.25">
      <c r="A151" s="58">
        <v>149</v>
      </c>
      <c r="B151" s="295" t="s">
        <v>3668</v>
      </c>
      <c r="C151" s="11" t="s">
        <v>471</v>
      </c>
      <c r="D151" s="21" t="s">
        <v>472</v>
      </c>
      <c r="E151" s="51">
        <v>2017</v>
      </c>
      <c r="F151" s="14" t="s">
        <v>473</v>
      </c>
      <c r="G151" s="52">
        <v>0</v>
      </c>
      <c r="H151" s="14" t="s">
        <v>209</v>
      </c>
      <c r="I151" s="53">
        <v>5</v>
      </c>
      <c r="J151" s="52">
        <v>4</v>
      </c>
      <c r="K151" s="52" t="s">
        <v>474</v>
      </c>
      <c r="L151" s="13"/>
      <c r="M151" s="18" t="s">
        <v>475</v>
      </c>
      <c r="N151" s="50"/>
    </row>
    <row r="152" spans="1:14" s="295" customFormat="1" ht="31.5">
      <c r="A152" s="58">
        <v>150</v>
      </c>
      <c r="B152" s="295" t="s">
        <v>3668</v>
      </c>
      <c r="C152" s="11" t="s">
        <v>476</v>
      </c>
      <c r="D152" s="21" t="s">
        <v>477</v>
      </c>
      <c r="E152" s="51">
        <v>2017</v>
      </c>
      <c r="F152" s="14" t="s">
        <v>427</v>
      </c>
      <c r="G152" s="52">
        <v>0</v>
      </c>
      <c r="H152" s="14" t="s">
        <v>209</v>
      </c>
      <c r="I152" s="53">
        <v>152</v>
      </c>
      <c r="J152" s="13"/>
      <c r="K152" s="52" t="s">
        <v>478</v>
      </c>
      <c r="L152" s="13"/>
      <c r="M152" s="52" t="s">
        <v>46</v>
      </c>
      <c r="N152" s="50"/>
    </row>
    <row r="153" spans="1:14" s="295" customFormat="1" ht="63">
      <c r="A153" s="58">
        <v>151</v>
      </c>
      <c r="B153" s="295" t="s">
        <v>3668</v>
      </c>
      <c r="C153" s="339" t="s">
        <v>479</v>
      </c>
      <c r="D153" s="340" t="s">
        <v>480</v>
      </c>
      <c r="E153" s="339">
        <v>2017</v>
      </c>
      <c r="F153" s="340" t="s">
        <v>481</v>
      </c>
      <c r="G153" s="339">
        <v>0</v>
      </c>
      <c r="H153" s="339" t="s">
        <v>482</v>
      </c>
      <c r="I153" s="339">
        <v>59</v>
      </c>
      <c r="J153" s="339">
        <v>5</v>
      </c>
      <c r="K153" s="339">
        <v>996</v>
      </c>
      <c r="L153" s="339">
        <v>1000</v>
      </c>
      <c r="M153" s="340" t="s">
        <v>483</v>
      </c>
      <c r="N153" s="341" t="s">
        <v>484</v>
      </c>
    </row>
    <row r="154" spans="1:14" s="295" customFormat="1" ht="63">
      <c r="A154" s="58">
        <v>152</v>
      </c>
      <c r="B154" s="295" t="s">
        <v>3668</v>
      </c>
      <c r="C154" s="339" t="s">
        <v>479</v>
      </c>
      <c r="D154" s="342" t="s">
        <v>485</v>
      </c>
      <c r="E154" s="339">
        <v>2016</v>
      </c>
      <c r="F154" s="340" t="s">
        <v>486</v>
      </c>
      <c r="G154" s="127"/>
      <c r="H154" s="339" t="s">
        <v>482</v>
      </c>
      <c r="I154" s="339">
        <v>70</v>
      </c>
      <c r="J154" s="339"/>
      <c r="K154" s="339">
        <v>381</v>
      </c>
      <c r="L154" s="339">
        <v>388</v>
      </c>
      <c r="M154" s="343" t="s">
        <v>487</v>
      </c>
      <c r="N154" s="341" t="s">
        <v>488</v>
      </c>
    </row>
    <row r="155" spans="1:14" s="295" customFormat="1" ht="63">
      <c r="A155" s="58">
        <v>153</v>
      </c>
      <c r="B155" s="295" t="s">
        <v>3668</v>
      </c>
      <c r="C155" s="126" t="s">
        <v>489</v>
      </c>
      <c r="D155" s="130" t="s">
        <v>490</v>
      </c>
      <c r="E155" s="127">
        <v>2016</v>
      </c>
      <c r="F155" s="126" t="s">
        <v>491</v>
      </c>
      <c r="G155" s="43">
        <v>0</v>
      </c>
      <c r="H155" s="126" t="s">
        <v>482</v>
      </c>
      <c r="I155" s="127">
        <v>18</v>
      </c>
      <c r="J155" s="127">
        <v>19</v>
      </c>
      <c r="K155" s="127">
        <v>13519</v>
      </c>
      <c r="L155" s="127">
        <v>13523</v>
      </c>
      <c r="M155" s="43" t="s">
        <v>492</v>
      </c>
      <c r="N155" s="125" t="s">
        <v>493</v>
      </c>
    </row>
    <row r="156" spans="1:14" s="295" customFormat="1" ht="33">
      <c r="A156" s="58">
        <v>154</v>
      </c>
      <c r="B156" s="295" t="s">
        <v>3668</v>
      </c>
      <c r="C156" s="339" t="s">
        <v>494</v>
      </c>
      <c r="D156" s="340" t="s">
        <v>495</v>
      </c>
      <c r="E156" s="339">
        <v>2016</v>
      </c>
      <c r="F156" s="339" t="s">
        <v>496</v>
      </c>
      <c r="G156" s="344">
        <v>0</v>
      </c>
      <c r="H156" s="339" t="s">
        <v>482</v>
      </c>
      <c r="I156" s="339">
        <v>39</v>
      </c>
      <c r="J156" s="339">
        <v>1</v>
      </c>
      <c r="K156" s="339">
        <v>293</v>
      </c>
      <c r="L156" s="339">
        <v>298</v>
      </c>
      <c r="M156" s="344" t="s">
        <v>497</v>
      </c>
      <c r="N156" s="341" t="s">
        <v>498</v>
      </c>
    </row>
    <row r="157" spans="1:14" s="295" customFormat="1" ht="47.25">
      <c r="A157" s="58">
        <v>155</v>
      </c>
      <c r="B157" s="295" t="s">
        <v>3668</v>
      </c>
      <c r="C157" s="339" t="s">
        <v>499</v>
      </c>
      <c r="D157" s="340" t="s">
        <v>500</v>
      </c>
      <c r="E157" s="339">
        <v>2015</v>
      </c>
      <c r="F157" s="340" t="s">
        <v>501</v>
      </c>
      <c r="G157" s="341"/>
      <c r="H157" s="339" t="s">
        <v>482</v>
      </c>
      <c r="I157" s="339">
        <v>7</v>
      </c>
      <c r="J157" s="339">
        <v>4</v>
      </c>
      <c r="K157" s="339">
        <v>28</v>
      </c>
      <c r="L157" s="339">
        <v>37</v>
      </c>
      <c r="M157" s="344" t="s">
        <v>502</v>
      </c>
      <c r="N157" s="341"/>
    </row>
    <row r="158" spans="1:14" s="295" customFormat="1" ht="31.5">
      <c r="A158" s="58">
        <v>156</v>
      </c>
      <c r="B158" s="295" t="s">
        <v>3668</v>
      </c>
      <c r="C158" s="126" t="s">
        <v>503</v>
      </c>
      <c r="D158" s="96" t="s">
        <v>504</v>
      </c>
      <c r="E158" s="127">
        <v>2015</v>
      </c>
      <c r="F158" s="126" t="s">
        <v>505</v>
      </c>
      <c r="G158" s="127"/>
      <c r="H158" s="126" t="s">
        <v>482</v>
      </c>
      <c r="I158" s="127">
        <v>5</v>
      </c>
      <c r="J158" s="127">
        <v>1</v>
      </c>
      <c r="K158" s="127">
        <v>186</v>
      </c>
      <c r="L158" s="127">
        <v>188</v>
      </c>
      <c r="M158" s="127"/>
      <c r="N158" s="125"/>
    </row>
    <row r="159" spans="1:14" s="295" customFormat="1" ht="47.25">
      <c r="A159" s="58">
        <v>157</v>
      </c>
      <c r="B159" s="295" t="s">
        <v>3668</v>
      </c>
      <c r="C159" s="345" t="s">
        <v>503</v>
      </c>
      <c r="D159" s="339" t="s">
        <v>506</v>
      </c>
      <c r="E159" s="346">
        <v>2016</v>
      </c>
      <c r="F159" s="345" t="s">
        <v>507</v>
      </c>
      <c r="G159" s="346"/>
      <c r="H159" s="345" t="s">
        <v>482</v>
      </c>
      <c r="I159" s="346">
        <v>5</v>
      </c>
      <c r="J159" s="346">
        <v>3</v>
      </c>
      <c r="K159" s="346">
        <v>769</v>
      </c>
      <c r="L159" s="346">
        <v>771</v>
      </c>
      <c r="M159" s="127"/>
      <c r="N159" s="347"/>
    </row>
    <row r="160" spans="1:14" s="295" customFormat="1" ht="33">
      <c r="A160" s="58">
        <v>158</v>
      </c>
      <c r="B160" s="295" t="s">
        <v>3668</v>
      </c>
      <c r="C160" s="348" t="s">
        <v>494</v>
      </c>
      <c r="D160" s="349" t="s">
        <v>495</v>
      </c>
      <c r="E160" s="348">
        <v>2016</v>
      </c>
      <c r="F160" s="348" t="s">
        <v>496</v>
      </c>
      <c r="G160" s="350">
        <v>0</v>
      </c>
      <c r="H160" s="348" t="s">
        <v>482</v>
      </c>
      <c r="I160" s="348">
        <v>39</v>
      </c>
      <c r="J160" s="348">
        <v>1</v>
      </c>
      <c r="K160" s="348">
        <v>293</v>
      </c>
      <c r="L160" s="348">
        <v>298</v>
      </c>
      <c r="M160" s="350" t="s">
        <v>497</v>
      </c>
      <c r="N160" s="351" t="s">
        <v>498</v>
      </c>
    </row>
    <row r="161" spans="1:14" s="295" customFormat="1" ht="47.25">
      <c r="A161" s="58">
        <v>159</v>
      </c>
      <c r="B161" s="295" t="s">
        <v>3668</v>
      </c>
      <c r="C161" s="14" t="s">
        <v>508</v>
      </c>
      <c r="D161" s="12" t="s">
        <v>500</v>
      </c>
      <c r="E161" s="129">
        <v>2015</v>
      </c>
      <c r="F161" s="11" t="s">
        <v>501</v>
      </c>
      <c r="G161" s="23"/>
      <c r="H161" s="14" t="s">
        <v>482</v>
      </c>
      <c r="I161" s="129">
        <v>7</v>
      </c>
      <c r="J161" s="129">
        <v>4</v>
      </c>
      <c r="K161" s="129">
        <v>28</v>
      </c>
      <c r="L161" s="129">
        <v>37</v>
      </c>
      <c r="M161" s="25" t="s">
        <v>502</v>
      </c>
      <c r="N161" s="19"/>
    </row>
    <row r="162" spans="1:14" s="295" customFormat="1" ht="31.5">
      <c r="A162" s="58">
        <v>160</v>
      </c>
      <c r="B162" s="295" t="s">
        <v>3668</v>
      </c>
      <c r="C162" s="348" t="s">
        <v>503</v>
      </c>
      <c r="D162" s="348" t="s">
        <v>504</v>
      </c>
      <c r="E162" s="348">
        <v>2015</v>
      </c>
      <c r="F162" s="348" t="s">
        <v>505</v>
      </c>
      <c r="G162" s="348"/>
      <c r="H162" s="348" t="s">
        <v>482</v>
      </c>
      <c r="I162" s="348">
        <v>5</v>
      </c>
      <c r="J162" s="348">
        <v>1</v>
      </c>
      <c r="K162" s="348">
        <v>186</v>
      </c>
      <c r="L162" s="348">
        <v>188</v>
      </c>
      <c r="M162" s="348"/>
      <c r="N162" s="351"/>
    </row>
    <row r="163" spans="1:14" s="295" customFormat="1" ht="47.25">
      <c r="A163" s="58">
        <v>161</v>
      </c>
      <c r="B163" s="295" t="s">
        <v>3668</v>
      </c>
      <c r="C163" s="348" t="s">
        <v>503</v>
      </c>
      <c r="D163" s="348" t="s">
        <v>506</v>
      </c>
      <c r="E163" s="348">
        <v>2016</v>
      </c>
      <c r="F163" s="348" t="s">
        <v>507</v>
      </c>
      <c r="G163" s="348"/>
      <c r="H163" s="348" t="s">
        <v>482</v>
      </c>
      <c r="I163" s="348">
        <v>5</v>
      </c>
      <c r="J163" s="348">
        <v>3</v>
      </c>
      <c r="K163" s="348">
        <v>769</v>
      </c>
      <c r="L163" s="348">
        <v>771</v>
      </c>
      <c r="M163" s="348"/>
      <c r="N163" s="351"/>
    </row>
    <row r="164" spans="1:14" s="295" customFormat="1" ht="45">
      <c r="A164" s="58">
        <v>162</v>
      </c>
      <c r="B164" s="148" t="s">
        <v>1878</v>
      </c>
      <c r="C164" s="149" t="s">
        <v>3630</v>
      </c>
      <c r="D164" s="149" t="s">
        <v>1916</v>
      </c>
      <c r="E164" s="176">
        <v>2017</v>
      </c>
      <c r="F164" s="149" t="s">
        <v>1917</v>
      </c>
      <c r="G164" s="176">
        <v>1</v>
      </c>
      <c r="H164" s="148" t="s">
        <v>1057</v>
      </c>
      <c r="I164" s="176">
        <v>4</v>
      </c>
      <c r="J164" s="176">
        <v>1</v>
      </c>
      <c r="K164" s="148"/>
      <c r="L164" s="148"/>
      <c r="M164" s="149" t="s">
        <v>1888</v>
      </c>
      <c r="N164" s="148"/>
    </row>
    <row r="165" spans="1:14" s="295" customFormat="1" ht="15">
      <c r="A165" s="58">
        <v>163</v>
      </c>
      <c r="B165" s="148" t="s">
        <v>1878</v>
      </c>
      <c r="C165" s="149" t="s">
        <v>3631</v>
      </c>
      <c r="D165" s="149" t="s">
        <v>1918</v>
      </c>
      <c r="E165" s="176">
        <v>2017</v>
      </c>
      <c r="F165" s="149" t="s">
        <v>1919</v>
      </c>
      <c r="G165" s="176"/>
      <c r="H165" s="148" t="s">
        <v>1057</v>
      </c>
      <c r="I165" s="176">
        <v>9</v>
      </c>
      <c r="J165" s="176">
        <v>3</v>
      </c>
      <c r="K165" s="148"/>
      <c r="L165" s="148"/>
      <c r="M165" s="149" t="s">
        <v>1893</v>
      </c>
      <c r="N165" s="148"/>
    </row>
    <row r="166" spans="1:14" s="295" customFormat="1" ht="30">
      <c r="A166" s="58">
        <v>164</v>
      </c>
      <c r="B166" s="148" t="s">
        <v>1878</v>
      </c>
      <c r="C166" s="149" t="s">
        <v>3630</v>
      </c>
      <c r="D166" s="149" t="s">
        <v>1920</v>
      </c>
      <c r="E166" s="176">
        <v>2017</v>
      </c>
      <c r="F166" s="148" t="s">
        <v>1912</v>
      </c>
      <c r="G166" s="176"/>
      <c r="H166" s="148" t="s">
        <v>1057</v>
      </c>
      <c r="I166" s="176">
        <v>9</v>
      </c>
      <c r="J166" s="176">
        <v>1</v>
      </c>
      <c r="K166" s="149">
        <v>45542</v>
      </c>
      <c r="L166" s="149">
        <v>45546</v>
      </c>
      <c r="M166" s="149" t="s">
        <v>1890</v>
      </c>
      <c r="N166" s="148"/>
    </row>
    <row r="167" spans="1:14" s="295" customFormat="1" ht="30">
      <c r="A167" s="58">
        <v>165</v>
      </c>
      <c r="B167" s="148" t="s">
        <v>1878</v>
      </c>
      <c r="C167" s="149" t="s">
        <v>3631</v>
      </c>
      <c r="D167" s="149" t="s">
        <v>1922</v>
      </c>
      <c r="E167" s="176">
        <v>2017</v>
      </c>
      <c r="F167" s="149" t="s">
        <v>1894</v>
      </c>
      <c r="G167" s="176"/>
      <c r="H167" s="148" t="s">
        <v>1057</v>
      </c>
      <c r="I167" s="176">
        <v>18</v>
      </c>
      <c r="J167" s="176">
        <v>59</v>
      </c>
      <c r="K167" s="148">
        <v>77</v>
      </c>
      <c r="L167" s="148">
        <v>90</v>
      </c>
      <c r="M167" s="149" t="s">
        <v>1895</v>
      </c>
      <c r="N167" s="148"/>
    </row>
    <row r="168" spans="1:14" s="295" customFormat="1" ht="30">
      <c r="A168" s="58">
        <v>166</v>
      </c>
      <c r="B168" s="148" t="s">
        <v>1878</v>
      </c>
      <c r="C168" s="149" t="s">
        <v>3631</v>
      </c>
      <c r="D168" s="149" t="s">
        <v>1923</v>
      </c>
      <c r="E168" s="176">
        <v>2017</v>
      </c>
      <c r="F168" s="79" t="s">
        <v>1924</v>
      </c>
      <c r="G168" s="176"/>
      <c r="H168" s="148" t="s">
        <v>1057</v>
      </c>
      <c r="I168" s="176"/>
      <c r="J168" s="176"/>
      <c r="K168" s="148"/>
      <c r="L168" s="148"/>
      <c r="M168" s="149" t="s">
        <v>1887</v>
      </c>
      <c r="N168" s="148"/>
    </row>
    <row r="169" spans="1:14" s="295" customFormat="1" ht="15">
      <c r="A169" s="58">
        <v>167</v>
      </c>
      <c r="B169" s="148" t="s">
        <v>1878</v>
      </c>
      <c r="C169" s="149" t="s">
        <v>3631</v>
      </c>
      <c r="D169" s="149" t="s">
        <v>1925</v>
      </c>
      <c r="E169" s="176">
        <v>2017</v>
      </c>
      <c r="F169" s="149" t="s">
        <v>1919</v>
      </c>
      <c r="G169" s="176"/>
      <c r="H169" s="148" t="s">
        <v>1057</v>
      </c>
      <c r="I169" s="176">
        <v>9</v>
      </c>
      <c r="J169" s="176">
        <v>8</v>
      </c>
      <c r="K169" s="148"/>
      <c r="L169" s="148"/>
      <c r="M169" s="149" t="s">
        <v>1890</v>
      </c>
      <c r="N169" s="148"/>
    </row>
    <row r="170" spans="1:14" s="295" customFormat="1" ht="45">
      <c r="A170" s="58">
        <v>168</v>
      </c>
      <c r="B170" s="148" t="s">
        <v>1878</v>
      </c>
      <c r="C170" s="149" t="s">
        <v>3632</v>
      </c>
      <c r="D170" s="149" t="s">
        <v>1906</v>
      </c>
      <c r="E170" s="147">
        <v>2017</v>
      </c>
      <c r="F170" s="172" t="s">
        <v>1907</v>
      </c>
      <c r="G170" s="176"/>
      <c r="H170" s="148" t="s">
        <v>1057</v>
      </c>
      <c r="I170" s="176">
        <v>4</v>
      </c>
      <c r="J170" s="176">
        <v>12</v>
      </c>
      <c r="K170" s="148"/>
      <c r="L170" s="148"/>
      <c r="M170" s="149" t="s">
        <v>1908</v>
      </c>
      <c r="N170" s="148"/>
    </row>
    <row r="171" spans="1:14" s="295" customFormat="1" ht="45">
      <c r="A171" s="58">
        <v>169</v>
      </c>
      <c r="B171" s="148" t="s">
        <v>1878</v>
      </c>
      <c r="C171" s="297" t="s">
        <v>3633</v>
      </c>
      <c r="D171" s="297" t="s">
        <v>1909</v>
      </c>
      <c r="E171" s="147">
        <v>2017</v>
      </c>
      <c r="F171" s="172" t="s">
        <v>1907</v>
      </c>
      <c r="G171" s="176"/>
      <c r="H171" s="148" t="s">
        <v>1057</v>
      </c>
      <c r="I171" s="176"/>
      <c r="J171" s="176"/>
      <c r="K171" s="148"/>
      <c r="L171" s="148"/>
      <c r="M171" s="149" t="s">
        <v>1908</v>
      </c>
      <c r="N171" s="296" t="s">
        <v>1155</v>
      </c>
    </row>
    <row r="172" spans="1:14" s="295" customFormat="1" ht="30">
      <c r="A172" s="58">
        <v>170</v>
      </c>
      <c r="B172" s="148" t="s">
        <v>1910</v>
      </c>
      <c r="C172" s="88" t="s">
        <v>3634</v>
      </c>
      <c r="D172" s="69" t="s">
        <v>1911</v>
      </c>
      <c r="E172" s="176">
        <v>2016</v>
      </c>
      <c r="F172" s="148" t="s">
        <v>1912</v>
      </c>
      <c r="G172" s="176"/>
      <c r="H172" s="148" t="s">
        <v>1057</v>
      </c>
      <c r="I172" s="176">
        <v>8</v>
      </c>
      <c r="J172" s="176">
        <v>4</v>
      </c>
      <c r="K172" s="148">
        <v>28965</v>
      </c>
      <c r="L172" s="148">
        <v>28970</v>
      </c>
      <c r="M172" s="149" t="s">
        <v>1890</v>
      </c>
      <c r="N172" s="296" t="s">
        <v>1158</v>
      </c>
    </row>
    <row r="173" spans="1:14" s="295" customFormat="1" ht="30">
      <c r="A173" s="58">
        <v>171</v>
      </c>
      <c r="B173" s="148" t="s">
        <v>1910</v>
      </c>
      <c r="C173" s="149" t="s">
        <v>3635</v>
      </c>
      <c r="D173" s="149" t="s">
        <v>1913</v>
      </c>
      <c r="E173" s="176">
        <v>2017</v>
      </c>
      <c r="F173" s="149" t="s">
        <v>1914</v>
      </c>
      <c r="G173" s="176"/>
      <c r="H173" s="148" t="s">
        <v>1057</v>
      </c>
      <c r="I173" s="176">
        <v>5</v>
      </c>
      <c r="J173" s="176">
        <v>1</v>
      </c>
      <c r="K173" s="148">
        <v>2049</v>
      </c>
      <c r="L173" s="148">
        <v>2053</v>
      </c>
      <c r="M173" s="149" t="s">
        <v>1915</v>
      </c>
      <c r="N173" s="172"/>
    </row>
    <row r="174" spans="1:14" s="295" customFormat="1" ht="45">
      <c r="A174" s="58">
        <v>172</v>
      </c>
      <c r="B174" s="148" t="s">
        <v>1910</v>
      </c>
      <c r="C174" s="154" t="s">
        <v>3636</v>
      </c>
      <c r="D174" s="149" t="s">
        <v>1916</v>
      </c>
      <c r="E174" s="176">
        <v>2017</v>
      </c>
      <c r="F174" s="149" t="s">
        <v>1917</v>
      </c>
      <c r="G174" s="176">
        <v>1</v>
      </c>
      <c r="H174" s="148" t="s">
        <v>1057</v>
      </c>
      <c r="I174" s="176">
        <v>4</v>
      </c>
      <c r="J174" s="176">
        <v>1</v>
      </c>
      <c r="K174" s="148"/>
      <c r="L174" s="148"/>
      <c r="M174" s="149" t="s">
        <v>1888</v>
      </c>
      <c r="N174" s="172"/>
    </row>
    <row r="175" spans="1:14" s="295" customFormat="1" ht="30">
      <c r="A175" s="58">
        <v>173</v>
      </c>
      <c r="B175" s="148" t="s">
        <v>1910</v>
      </c>
      <c r="C175" s="154" t="s">
        <v>3637</v>
      </c>
      <c r="D175" s="149" t="s">
        <v>1918</v>
      </c>
      <c r="E175" s="176">
        <v>2017</v>
      </c>
      <c r="F175" s="149" t="s">
        <v>1919</v>
      </c>
      <c r="G175" s="176"/>
      <c r="H175" s="148" t="s">
        <v>1057</v>
      </c>
      <c r="I175" s="176">
        <v>9</v>
      </c>
      <c r="J175" s="176">
        <v>3</v>
      </c>
      <c r="K175" s="148"/>
      <c r="L175" s="148"/>
      <c r="M175" s="149" t="s">
        <v>1893</v>
      </c>
      <c r="N175" s="172" t="s">
        <v>1170</v>
      </c>
    </row>
    <row r="176" spans="1:14" s="295" customFormat="1" ht="30">
      <c r="A176" s="58">
        <v>174</v>
      </c>
      <c r="B176" s="148" t="s">
        <v>1910</v>
      </c>
      <c r="C176" s="154" t="s">
        <v>3636</v>
      </c>
      <c r="D176" s="149" t="s">
        <v>1920</v>
      </c>
      <c r="E176" s="176">
        <v>2017</v>
      </c>
      <c r="F176" s="148" t="s">
        <v>1912</v>
      </c>
      <c r="G176" s="176"/>
      <c r="H176" s="148" t="s">
        <v>1057</v>
      </c>
      <c r="I176" s="176">
        <v>9</v>
      </c>
      <c r="J176" s="176">
        <v>1</v>
      </c>
      <c r="K176" s="149">
        <v>45542</v>
      </c>
      <c r="L176" s="149">
        <v>45546</v>
      </c>
      <c r="M176" s="149" t="s">
        <v>1890</v>
      </c>
      <c r="N176" s="172" t="s">
        <v>1174</v>
      </c>
    </row>
    <row r="177" spans="1:14" s="295" customFormat="1" ht="30">
      <c r="A177" s="58">
        <v>175</v>
      </c>
      <c r="B177" s="148" t="s">
        <v>1910</v>
      </c>
      <c r="C177" s="149" t="s">
        <v>3638</v>
      </c>
      <c r="D177" s="149" t="s">
        <v>1921</v>
      </c>
      <c r="E177" s="176">
        <v>2017</v>
      </c>
      <c r="F177" s="148" t="s">
        <v>1912</v>
      </c>
      <c r="G177" s="176"/>
      <c r="H177" s="148" t="s">
        <v>1057</v>
      </c>
      <c r="I177" s="176">
        <v>9</v>
      </c>
      <c r="J177" s="176">
        <v>2</v>
      </c>
      <c r="K177" s="148"/>
      <c r="L177" s="148"/>
      <c r="M177" s="149" t="s">
        <v>1890</v>
      </c>
      <c r="N177" s="172"/>
    </row>
    <row r="178" spans="1:14" s="295" customFormat="1" ht="30">
      <c r="A178" s="58">
        <v>176</v>
      </c>
      <c r="B178" s="148" t="s">
        <v>1910</v>
      </c>
      <c r="C178" s="149" t="s">
        <v>3639</v>
      </c>
      <c r="D178" s="149" t="s">
        <v>1922</v>
      </c>
      <c r="E178" s="176">
        <v>2017</v>
      </c>
      <c r="F178" s="149" t="s">
        <v>1894</v>
      </c>
      <c r="G178" s="176"/>
      <c r="H178" s="148" t="s">
        <v>1057</v>
      </c>
      <c r="I178" s="176">
        <v>18</v>
      </c>
      <c r="J178" s="176">
        <v>59</v>
      </c>
      <c r="K178" s="148">
        <v>77</v>
      </c>
      <c r="L178" s="148">
        <v>90</v>
      </c>
      <c r="M178" s="149" t="s">
        <v>1895</v>
      </c>
      <c r="N178" s="172"/>
    </row>
    <row r="179" spans="1:14" s="295" customFormat="1" ht="30">
      <c r="A179" s="58">
        <v>177</v>
      </c>
      <c r="B179" s="148" t="s">
        <v>1910</v>
      </c>
      <c r="C179" s="149" t="s">
        <v>3639</v>
      </c>
      <c r="D179" s="149" t="s">
        <v>1923</v>
      </c>
      <c r="E179" s="176">
        <v>2017</v>
      </c>
      <c r="F179" s="79" t="s">
        <v>1924</v>
      </c>
      <c r="G179" s="176"/>
      <c r="H179" s="148" t="s">
        <v>1057</v>
      </c>
      <c r="I179" s="176"/>
      <c r="J179" s="176"/>
      <c r="K179" s="148"/>
      <c r="L179" s="148"/>
      <c r="M179" s="149" t="s">
        <v>1887</v>
      </c>
      <c r="N179" s="172"/>
    </row>
    <row r="180" spans="1:14" s="295" customFormat="1" ht="30">
      <c r="A180" s="58">
        <v>178</v>
      </c>
      <c r="B180" s="148" t="s">
        <v>1910</v>
      </c>
      <c r="C180" s="149" t="s">
        <v>3639</v>
      </c>
      <c r="D180" s="149" t="s">
        <v>1925</v>
      </c>
      <c r="E180" s="176">
        <v>2017</v>
      </c>
      <c r="F180" s="149" t="s">
        <v>1919</v>
      </c>
      <c r="G180" s="176"/>
      <c r="H180" s="148" t="s">
        <v>1057</v>
      </c>
      <c r="I180" s="176">
        <v>9</v>
      </c>
      <c r="J180" s="176">
        <v>8</v>
      </c>
      <c r="K180" s="148"/>
      <c r="L180" s="148"/>
      <c r="M180" s="149" t="s">
        <v>1890</v>
      </c>
      <c r="N180" s="172"/>
    </row>
    <row r="181" spans="1:14" s="295" customFormat="1" ht="45">
      <c r="A181" s="58">
        <v>179</v>
      </c>
      <c r="B181" s="148" t="s">
        <v>1910</v>
      </c>
      <c r="C181" s="149" t="s">
        <v>3640</v>
      </c>
      <c r="D181" s="149" t="s">
        <v>1906</v>
      </c>
      <c r="E181" s="147">
        <v>2017</v>
      </c>
      <c r="F181" s="172" t="s">
        <v>1907</v>
      </c>
      <c r="G181" s="176"/>
      <c r="H181" s="148" t="s">
        <v>1057</v>
      </c>
      <c r="I181" s="176">
        <v>4</v>
      </c>
      <c r="J181" s="176">
        <v>12</v>
      </c>
      <c r="K181" s="148"/>
      <c r="L181" s="148"/>
      <c r="M181" s="149" t="s">
        <v>1908</v>
      </c>
      <c r="N181" s="296" t="s">
        <v>1189</v>
      </c>
    </row>
    <row r="182" spans="1:14" s="295" customFormat="1" ht="30">
      <c r="A182" s="58">
        <v>180</v>
      </c>
      <c r="B182" s="148" t="s">
        <v>1910</v>
      </c>
      <c r="C182" s="149" t="s">
        <v>1926</v>
      </c>
      <c r="D182" s="297" t="s">
        <v>1927</v>
      </c>
      <c r="E182" s="147">
        <v>2017</v>
      </c>
      <c r="F182" s="172" t="s">
        <v>1907</v>
      </c>
      <c r="G182" s="176"/>
      <c r="H182" s="148" t="s">
        <v>1057</v>
      </c>
      <c r="I182" s="176"/>
      <c r="J182" s="176"/>
      <c r="K182" s="148"/>
      <c r="L182" s="148"/>
      <c r="M182" s="149" t="s">
        <v>1908</v>
      </c>
      <c r="N182" s="296" t="s">
        <v>1193</v>
      </c>
    </row>
    <row r="183" spans="1:14" s="295" customFormat="1" ht="45">
      <c r="A183" s="58">
        <v>181</v>
      </c>
      <c r="B183" s="148" t="s">
        <v>1910</v>
      </c>
      <c r="C183" s="297" t="s">
        <v>3641</v>
      </c>
      <c r="D183" s="297" t="s">
        <v>1909</v>
      </c>
      <c r="E183" s="147">
        <v>2017</v>
      </c>
      <c r="F183" s="172" t="s">
        <v>1907</v>
      </c>
      <c r="G183" s="176"/>
      <c r="H183" s="148" t="s">
        <v>1057</v>
      </c>
      <c r="I183" s="176"/>
      <c r="J183" s="176"/>
      <c r="K183" s="148"/>
      <c r="L183" s="148"/>
      <c r="M183" s="149" t="s">
        <v>1908</v>
      </c>
      <c r="N183" s="296" t="s">
        <v>1196</v>
      </c>
    </row>
    <row r="184" spans="1:14" s="295" customFormat="1" ht="30">
      <c r="A184" s="58">
        <v>182</v>
      </c>
      <c r="B184" s="148" t="s">
        <v>1910</v>
      </c>
      <c r="C184" s="149" t="s">
        <v>3635</v>
      </c>
      <c r="D184" s="149" t="s">
        <v>1913</v>
      </c>
      <c r="E184" s="176">
        <v>2017</v>
      </c>
      <c r="F184" s="149" t="s">
        <v>1914</v>
      </c>
      <c r="G184" s="176"/>
      <c r="H184" s="148" t="s">
        <v>1057</v>
      </c>
      <c r="I184" s="176">
        <v>5</v>
      </c>
      <c r="J184" s="176">
        <v>1</v>
      </c>
      <c r="K184" s="148">
        <v>2049</v>
      </c>
      <c r="L184" s="148">
        <v>2053</v>
      </c>
      <c r="M184" s="149" t="s">
        <v>1915</v>
      </c>
      <c r="N184" s="296" t="s">
        <v>1200</v>
      </c>
    </row>
    <row r="185" spans="1:14" s="295" customFormat="1" ht="30">
      <c r="A185" s="58">
        <v>183</v>
      </c>
      <c r="B185" s="148" t="s">
        <v>1910</v>
      </c>
      <c r="C185" s="149" t="s">
        <v>3638</v>
      </c>
      <c r="D185" s="149" t="s">
        <v>1921</v>
      </c>
      <c r="E185" s="176">
        <v>2017</v>
      </c>
      <c r="F185" s="148" t="s">
        <v>1912</v>
      </c>
      <c r="G185" s="176"/>
      <c r="H185" s="148" t="s">
        <v>1057</v>
      </c>
      <c r="I185" s="176">
        <v>9</v>
      </c>
      <c r="J185" s="176">
        <v>2</v>
      </c>
      <c r="K185" s="148"/>
      <c r="L185" s="148"/>
      <c r="M185" s="149" t="s">
        <v>1890</v>
      </c>
      <c r="N185" s="296" t="s">
        <v>1074</v>
      </c>
    </row>
    <row r="186" spans="1:14" s="295" customFormat="1" ht="30">
      <c r="A186" s="58">
        <v>184</v>
      </c>
      <c r="B186" s="172" t="s">
        <v>1910</v>
      </c>
      <c r="C186" s="88" t="s">
        <v>3642</v>
      </c>
      <c r="D186" s="71" t="s">
        <v>1948</v>
      </c>
      <c r="E186" s="176">
        <v>2015</v>
      </c>
      <c r="F186" s="69" t="s">
        <v>3643</v>
      </c>
      <c r="G186" s="176"/>
      <c r="H186" s="172" t="s">
        <v>1946</v>
      </c>
      <c r="I186" s="147">
        <v>3</v>
      </c>
      <c r="J186" s="146">
        <v>3</v>
      </c>
      <c r="K186" s="172">
        <v>89</v>
      </c>
      <c r="L186" s="172">
        <v>93</v>
      </c>
      <c r="M186" s="172" t="s">
        <v>1055</v>
      </c>
      <c r="N186" s="296" t="s">
        <v>1207</v>
      </c>
    </row>
    <row r="187" spans="1:14" s="295" customFormat="1" ht="45">
      <c r="A187" s="58">
        <v>185</v>
      </c>
      <c r="B187" s="172" t="s">
        <v>1910</v>
      </c>
      <c r="C187" s="88" t="s">
        <v>3644</v>
      </c>
      <c r="D187" s="71" t="s">
        <v>3645</v>
      </c>
      <c r="E187" s="176">
        <v>2017</v>
      </c>
      <c r="F187" s="69" t="s">
        <v>1609</v>
      </c>
      <c r="G187" s="176"/>
      <c r="H187" s="172" t="s">
        <v>1946</v>
      </c>
      <c r="I187" s="147">
        <v>3</v>
      </c>
      <c r="J187" s="146">
        <v>3</v>
      </c>
      <c r="K187" s="172">
        <v>10</v>
      </c>
      <c r="L187" s="172">
        <v>15</v>
      </c>
      <c r="M187" s="172" t="s">
        <v>1056</v>
      </c>
      <c r="N187" s="296" t="s">
        <v>1210</v>
      </c>
    </row>
    <row r="188" spans="1:14" s="295" customFormat="1" ht="30">
      <c r="A188" s="58">
        <v>186</v>
      </c>
      <c r="B188" s="172" t="s">
        <v>1910</v>
      </c>
      <c r="C188" s="88" t="s">
        <v>3646</v>
      </c>
      <c r="D188" s="71" t="s">
        <v>3647</v>
      </c>
      <c r="E188" s="176">
        <v>2017</v>
      </c>
      <c r="F188" s="69" t="s">
        <v>1609</v>
      </c>
      <c r="G188" s="176"/>
      <c r="H188" s="172" t="s">
        <v>1946</v>
      </c>
      <c r="I188" s="171">
        <v>3</v>
      </c>
      <c r="J188" s="146">
        <v>5</v>
      </c>
      <c r="K188" s="145">
        <v>5</v>
      </c>
      <c r="L188" s="145">
        <v>8</v>
      </c>
      <c r="M188" s="172" t="s">
        <v>1056</v>
      </c>
      <c r="N188" s="296" t="s">
        <v>1215</v>
      </c>
    </row>
    <row r="189" spans="1:14" s="295" customFormat="1" ht="30">
      <c r="A189" s="58">
        <v>187</v>
      </c>
      <c r="B189" s="172" t="s">
        <v>1910</v>
      </c>
      <c r="C189" s="69" t="s">
        <v>3648</v>
      </c>
      <c r="D189" s="69" t="s">
        <v>3649</v>
      </c>
      <c r="E189" s="176">
        <v>2017</v>
      </c>
      <c r="F189" s="69" t="s">
        <v>3533</v>
      </c>
      <c r="G189" s="176"/>
      <c r="H189" s="172" t="s">
        <v>1946</v>
      </c>
      <c r="I189" s="171">
        <v>6</v>
      </c>
      <c r="J189" s="146">
        <v>7</v>
      </c>
      <c r="K189" s="145">
        <v>181</v>
      </c>
      <c r="L189" s="145">
        <v>188</v>
      </c>
      <c r="M189" s="69" t="s">
        <v>1949</v>
      </c>
      <c r="N189" s="296" t="s">
        <v>1219</v>
      </c>
    </row>
    <row r="190" spans="1:14" s="295" customFormat="1" ht="30">
      <c r="A190" s="58">
        <v>188</v>
      </c>
      <c r="B190" s="172" t="s">
        <v>1910</v>
      </c>
      <c r="C190" s="69" t="s">
        <v>3520</v>
      </c>
      <c r="D190" s="153" t="s">
        <v>3521</v>
      </c>
      <c r="E190" s="176" t="s">
        <v>1052</v>
      </c>
      <c r="F190" s="69" t="s">
        <v>1950</v>
      </c>
      <c r="G190" s="176"/>
      <c r="H190" s="172" t="s">
        <v>1946</v>
      </c>
      <c r="I190" s="176" t="s">
        <v>1052</v>
      </c>
      <c r="J190" s="176" t="s">
        <v>1052</v>
      </c>
      <c r="K190" s="148" t="s">
        <v>1052</v>
      </c>
      <c r="L190" s="148" t="s">
        <v>1052</v>
      </c>
      <c r="M190" s="69" t="s">
        <v>1951</v>
      </c>
      <c r="N190" s="296" t="s">
        <v>1223</v>
      </c>
    </row>
    <row r="191" spans="1:14" s="295" customFormat="1" ht="30">
      <c r="A191" s="58">
        <v>189</v>
      </c>
      <c r="B191" s="172" t="s">
        <v>1910</v>
      </c>
      <c r="C191" s="69" t="s">
        <v>3520</v>
      </c>
      <c r="D191" s="71" t="s">
        <v>3522</v>
      </c>
      <c r="E191" s="176" t="s">
        <v>1052</v>
      </c>
      <c r="F191" s="69" t="s">
        <v>1952</v>
      </c>
      <c r="G191" s="176"/>
      <c r="H191" s="172" t="s">
        <v>1946</v>
      </c>
      <c r="I191" s="176" t="s">
        <v>1052</v>
      </c>
      <c r="J191" s="176" t="s">
        <v>1052</v>
      </c>
      <c r="K191" s="148" t="s">
        <v>1052</v>
      </c>
      <c r="L191" s="148" t="s">
        <v>1052</v>
      </c>
      <c r="M191" s="69" t="s">
        <v>1953</v>
      </c>
      <c r="N191" s="172" t="s">
        <v>1226</v>
      </c>
    </row>
    <row r="192" spans="1:14" s="295" customFormat="1" ht="45">
      <c r="A192" s="58">
        <v>190</v>
      </c>
      <c r="B192" s="172" t="s">
        <v>1910</v>
      </c>
      <c r="C192" s="69" t="s">
        <v>3523</v>
      </c>
      <c r="D192" s="71" t="s">
        <v>3524</v>
      </c>
      <c r="E192" s="176" t="s">
        <v>1052</v>
      </c>
      <c r="F192" s="69" t="s">
        <v>1952</v>
      </c>
      <c r="G192" s="176"/>
      <c r="H192" s="172" t="s">
        <v>1946</v>
      </c>
      <c r="I192" s="176" t="s">
        <v>1052</v>
      </c>
      <c r="J192" s="176" t="s">
        <v>1052</v>
      </c>
      <c r="K192" s="148" t="s">
        <v>1052</v>
      </c>
      <c r="L192" s="148" t="s">
        <v>1052</v>
      </c>
      <c r="M192" s="69" t="s">
        <v>1953</v>
      </c>
      <c r="N192" s="172" t="s">
        <v>1230</v>
      </c>
    </row>
    <row r="193" spans="1:15" s="295" customFormat="1" ht="30">
      <c r="A193" s="58">
        <v>191</v>
      </c>
      <c r="B193" s="172" t="s">
        <v>1910</v>
      </c>
      <c r="C193" s="69" t="s">
        <v>3523</v>
      </c>
      <c r="D193" s="71" t="s">
        <v>3525</v>
      </c>
      <c r="E193" s="176" t="s">
        <v>1052</v>
      </c>
      <c r="F193" s="69" t="s">
        <v>1950</v>
      </c>
      <c r="G193" s="176"/>
      <c r="H193" s="172" t="s">
        <v>1946</v>
      </c>
      <c r="I193" s="176" t="s">
        <v>1052</v>
      </c>
      <c r="J193" s="176" t="s">
        <v>1052</v>
      </c>
      <c r="K193" s="148" t="s">
        <v>1052</v>
      </c>
      <c r="L193" s="148" t="s">
        <v>1052</v>
      </c>
      <c r="M193" s="69" t="s">
        <v>1951</v>
      </c>
      <c r="N193" s="172" t="s">
        <v>1233</v>
      </c>
    </row>
    <row r="194" spans="1:15" s="292" customFormat="1" ht="30">
      <c r="A194" s="58">
        <v>192</v>
      </c>
      <c r="B194" s="172" t="s">
        <v>1910</v>
      </c>
      <c r="C194" s="69" t="s">
        <v>3526</v>
      </c>
      <c r="D194" s="71" t="s">
        <v>3527</v>
      </c>
      <c r="E194" s="176" t="s">
        <v>1052</v>
      </c>
      <c r="F194" s="69" t="s">
        <v>1952</v>
      </c>
      <c r="G194" s="176"/>
      <c r="H194" s="172" t="s">
        <v>1946</v>
      </c>
      <c r="I194" s="176" t="s">
        <v>1052</v>
      </c>
      <c r="J194" s="176" t="s">
        <v>1052</v>
      </c>
      <c r="K194" s="148" t="s">
        <v>1052</v>
      </c>
      <c r="L194" s="148" t="s">
        <v>1052</v>
      </c>
      <c r="M194" s="69" t="s">
        <v>1953</v>
      </c>
      <c r="N194" s="172" t="s">
        <v>1234</v>
      </c>
    </row>
    <row r="195" spans="1:15" s="316" customFormat="1" ht="30">
      <c r="A195" s="58">
        <v>193</v>
      </c>
      <c r="B195" s="172" t="s">
        <v>1910</v>
      </c>
      <c r="C195" s="69" t="s">
        <v>3528</v>
      </c>
      <c r="D195" s="71" t="s">
        <v>3529</v>
      </c>
      <c r="E195" s="176" t="s">
        <v>1052</v>
      </c>
      <c r="F195" s="69" t="s">
        <v>1952</v>
      </c>
      <c r="G195" s="176"/>
      <c r="H195" s="172" t="s">
        <v>1946</v>
      </c>
      <c r="I195" s="176" t="s">
        <v>1052</v>
      </c>
      <c r="J195" s="176" t="s">
        <v>1052</v>
      </c>
      <c r="K195" s="148" t="s">
        <v>1052</v>
      </c>
      <c r="L195" s="148" t="s">
        <v>1052</v>
      </c>
      <c r="M195" s="69" t="s">
        <v>1953</v>
      </c>
      <c r="N195" s="172" t="s">
        <v>1236</v>
      </c>
    </row>
    <row r="196" spans="1:15" s="318" customFormat="1" ht="30">
      <c r="A196" s="58">
        <v>194</v>
      </c>
      <c r="B196" s="145" t="s">
        <v>1878</v>
      </c>
      <c r="C196" s="88" t="s">
        <v>3530</v>
      </c>
      <c r="D196" s="57" t="s">
        <v>1964</v>
      </c>
      <c r="E196" s="58">
        <v>2017</v>
      </c>
      <c r="F196" s="57" t="s">
        <v>1965</v>
      </c>
      <c r="G196" s="176">
        <v>1</v>
      </c>
      <c r="H196" s="57" t="s">
        <v>1998</v>
      </c>
      <c r="I196" s="171">
        <v>10</v>
      </c>
      <c r="J196" s="146">
        <v>13</v>
      </c>
      <c r="K196" s="145">
        <v>1</v>
      </c>
      <c r="L196" s="145">
        <v>8</v>
      </c>
      <c r="M196" s="69" t="s">
        <v>1967</v>
      </c>
      <c r="N196" s="172"/>
      <c r="O196" s="317"/>
    </row>
    <row r="197" spans="1:15" s="318" customFormat="1" ht="45">
      <c r="A197" s="58">
        <v>195</v>
      </c>
      <c r="B197" s="145" t="s">
        <v>1878</v>
      </c>
      <c r="C197" s="69" t="s">
        <v>3531</v>
      </c>
      <c r="D197" s="69" t="s">
        <v>1968</v>
      </c>
      <c r="E197" s="58">
        <v>2017</v>
      </c>
      <c r="F197" s="69" t="s">
        <v>1969</v>
      </c>
      <c r="G197" s="176"/>
      <c r="H197" s="57" t="s">
        <v>1997</v>
      </c>
      <c r="I197" s="171">
        <v>3</v>
      </c>
      <c r="J197" s="146">
        <v>5</v>
      </c>
      <c r="K197" s="145">
        <v>5</v>
      </c>
      <c r="L197" s="145">
        <v>8</v>
      </c>
      <c r="M197" s="145" t="s">
        <v>1056</v>
      </c>
      <c r="N197" s="172" t="s">
        <v>1240</v>
      </c>
      <c r="O197" s="317"/>
    </row>
    <row r="198" spans="1:15" s="318" customFormat="1" ht="30">
      <c r="A198" s="58">
        <v>196</v>
      </c>
      <c r="B198" s="145" t="s">
        <v>1878</v>
      </c>
      <c r="C198" s="88" t="s">
        <v>3532</v>
      </c>
      <c r="D198" s="69" t="s">
        <v>1970</v>
      </c>
      <c r="E198" s="58">
        <v>2017</v>
      </c>
      <c r="F198" s="69" t="s">
        <v>3533</v>
      </c>
      <c r="G198" s="176"/>
      <c r="H198" s="57" t="s">
        <v>1997</v>
      </c>
      <c r="I198" s="171">
        <v>6</v>
      </c>
      <c r="J198" s="146">
        <v>7</v>
      </c>
      <c r="K198" s="145">
        <v>181</v>
      </c>
      <c r="L198" s="145">
        <v>188</v>
      </c>
      <c r="M198" s="145" t="s">
        <v>1949</v>
      </c>
      <c r="N198" s="322" t="s">
        <v>1556</v>
      </c>
      <c r="O198" s="317"/>
    </row>
    <row r="199" spans="1:15" s="318" customFormat="1" ht="31.5">
      <c r="A199" s="58">
        <v>197</v>
      </c>
      <c r="B199" s="145" t="s">
        <v>1878</v>
      </c>
      <c r="C199" s="88" t="s">
        <v>3534</v>
      </c>
      <c r="D199" s="69" t="s">
        <v>1971</v>
      </c>
      <c r="E199" s="58">
        <v>2017</v>
      </c>
      <c r="F199" s="69" t="s">
        <v>3650</v>
      </c>
      <c r="G199" s="176"/>
      <c r="H199" s="57" t="s">
        <v>1997</v>
      </c>
      <c r="I199" s="171">
        <v>9</v>
      </c>
      <c r="J199" s="146">
        <v>13</v>
      </c>
      <c r="K199" s="145">
        <v>11</v>
      </c>
      <c r="L199" s="145">
        <v>18</v>
      </c>
      <c r="M199" s="88" t="s">
        <v>1972</v>
      </c>
      <c r="N199" s="323" t="s">
        <v>1560</v>
      </c>
      <c r="O199" s="317"/>
    </row>
    <row r="200" spans="1:15" s="318" customFormat="1" ht="45">
      <c r="A200" s="58">
        <v>198</v>
      </c>
      <c r="B200" s="145" t="s">
        <v>1878</v>
      </c>
      <c r="C200" s="57" t="s">
        <v>1999</v>
      </c>
      <c r="D200" s="69" t="s">
        <v>3536</v>
      </c>
      <c r="E200" s="58">
        <v>2017</v>
      </c>
      <c r="F200" s="69" t="s">
        <v>1969</v>
      </c>
      <c r="G200" s="176"/>
      <c r="H200" s="57" t="s">
        <v>1997</v>
      </c>
      <c r="I200" s="171">
        <v>3</v>
      </c>
      <c r="J200" s="146">
        <v>5</v>
      </c>
      <c r="K200" s="145">
        <v>5</v>
      </c>
      <c r="L200" s="145">
        <v>8</v>
      </c>
      <c r="M200" s="69" t="s">
        <v>1973</v>
      </c>
      <c r="N200" s="321"/>
      <c r="O200" s="317"/>
    </row>
    <row r="201" spans="1:15" s="318" customFormat="1" ht="30">
      <c r="A201" s="58">
        <v>199</v>
      </c>
      <c r="B201" s="145" t="s">
        <v>1878</v>
      </c>
      <c r="C201" s="88" t="s">
        <v>1974</v>
      </c>
      <c r="D201" s="69" t="s">
        <v>1975</v>
      </c>
      <c r="E201" s="58">
        <v>2017</v>
      </c>
      <c r="F201" s="69" t="s">
        <v>1983</v>
      </c>
      <c r="G201" s="176"/>
      <c r="H201" s="57" t="s">
        <v>1998</v>
      </c>
      <c r="I201" s="171" t="s">
        <v>1052</v>
      </c>
      <c r="J201" s="146" t="s">
        <v>1052</v>
      </c>
      <c r="K201" s="145" t="s">
        <v>1052</v>
      </c>
      <c r="L201" s="145" t="s">
        <v>1052</v>
      </c>
      <c r="M201" s="88" t="s">
        <v>3537</v>
      </c>
      <c r="N201" s="321"/>
      <c r="O201" s="317"/>
    </row>
    <row r="202" spans="1:15" s="318" customFormat="1" ht="30">
      <c r="A202" s="58">
        <v>200</v>
      </c>
      <c r="B202" s="145" t="s">
        <v>1878</v>
      </c>
      <c r="C202" s="88" t="s">
        <v>3538</v>
      </c>
      <c r="D202" s="69" t="s">
        <v>1977</v>
      </c>
      <c r="E202" s="58">
        <v>2017</v>
      </c>
      <c r="F202" s="69" t="s">
        <v>1983</v>
      </c>
      <c r="G202" s="176"/>
      <c r="H202" s="57" t="s">
        <v>1997</v>
      </c>
      <c r="I202" s="171" t="s">
        <v>1052</v>
      </c>
      <c r="J202" s="146" t="s">
        <v>1052</v>
      </c>
      <c r="K202" s="145" t="s">
        <v>1052</v>
      </c>
      <c r="L202" s="145" t="s">
        <v>1052</v>
      </c>
      <c r="M202" s="88" t="s">
        <v>3539</v>
      </c>
      <c r="N202" s="201" t="s">
        <v>1569</v>
      </c>
      <c r="O202" s="317"/>
    </row>
    <row r="203" spans="1:15" s="318" customFormat="1" ht="30">
      <c r="A203" s="58">
        <v>201</v>
      </c>
      <c r="B203" s="145" t="s">
        <v>1878</v>
      </c>
      <c r="C203" s="88" t="s">
        <v>3454</v>
      </c>
      <c r="D203" s="69" t="s">
        <v>1978</v>
      </c>
      <c r="E203" s="58">
        <v>2017</v>
      </c>
      <c r="F203" s="69" t="s">
        <v>1979</v>
      </c>
      <c r="G203" s="176"/>
      <c r="H203" s="57" t="s">
        <v>1997</v>
      </c>
      <c r="I203" s="171" t="s">
        <v>1052</v>
      </c>
      <c r="J203" s="146" t="s">
        <v>1052</v>
      </c>
      <c r="K203" s="145" t="s">
        <v>1052</v>
      </c>
      <c r="L203" s="145" t="s">
        <v>1052</v>
      </c>
      <c r="M203" s="155" t="s">
        <v>1980</v>
      </c>
      <c r="N203" s="323" t="s">
        <v>1569</v>
      </c>
      <c r="O203" s="317"/>
    </row>
    <row r="204" spans="1:15" s="318" customFormat="1" ht="30">
      <c r="A204" s="58">
        <v>202</v>
      </c>
      <c r="B204" s="145" t="s">
        <v>1878</v>
      </c>
      <c r="C204" s="88" t="s">
        <v>3540</v>
      </c>
      <c r="D204" s="69" t="s">
        <v>1981</v>
      </c>
      <c r="E204" s="58">
        <v>2017</v>
      </c>
      <c r="F204" s="69" t="s">
        <v>1979</v>
      </c>
      <c r="G204" s="176"/>
      <c r="H204" s="57" t="s">
        <v>1997</v>
      </c>
      <c r="I204" s="171" t="s">
        <v>1052</v>
      </c>
      <c r="J204" s="146" t="s">
        <v>1052</v>
      </c>
      <c r="K204" s="145" t="s">
        <v>1052</v>
      </c>
      <c r="L204" s="145" t="s">
        <v>1052</v>
      </c>
      <c r="M204" s="155" t="s">
        <v>1980</v>
      </c>
      <c r="N204" s="201" t="s">
        <v>1575</v>
      </c>
      <c r="O204" s="317"/>
    </row>
    <row r="205" spans="1:15" s="318" customFormat="1" ht="30">
      <c r="A205" s="58">
        <v>203</v>
      </c>
      <c r="B205" s="145" t="s">
        <v>1878</v>
      </c>
      <c r="C205" s="88" t="s">
        <v>3541</v>
      </c>
      <c r="D205" s="69" t="s">
        <v>1982</v>
      </c>
      <c r="E205" s="58">
        <v>2017</v>
      </c>
      <c r="F205" s="69" t="s">
        <v>1983</v>
      </c>
      <c r="G205" s="176"/>
      <c r="H205" s="57" t="s">
        <v>1997</v>
      </c>
      <c r="I205" s="171" t="s">
        <v>1052</v>
      </c>
      <c r="J205" s="146" t="s">
        <v>1052</v>
      </c>
      <c r="K205" s="145" t="s">
        <v>1052</v>
      </c>
      <c r="L205" s="145" t="s">
        <v>1052</v>
      </c>
      <c r="M205" s="88" t="s">
        <v>3542</v>
      </c>
      <c r="N205" s="201" t="s">
        <v>1569</v>
      </c>
      <c r="O205" s="317"/>
    </row>
    <row r="206" spans="1:15" s="318" customFormat="1" ht="30">
      <c r="A206" s="58">
        <v>204</v>
      </c>
      <c r="B206" s="145" t="s">
        <v>1878</v>
      </c>
      <c r="C206" s="88" t="s">
        <v>3543</v>
      </c>
      <c r="D206" s="69" t="s">
        <v>1984</v>
      </c>
      <c r="E206" s="58">
        <v>2017</v>
      </c>
      <c r="F206" s="69" t="s">
        <v>1985</v>
      </c>
      <c r="G206" s="176"/>
      <c r="H206" s="57" t="s">
        <v>1998</v>
      </c>
      <c r="I206" s="171" t="s">
        <v>1052</v>
      </c>
      <c r="J206" s="146" t="s">
        <v>1052</v>
      </c>
      <c r="K206" s="145" t="s">
        <v>1052</v>
      </c>
      <c r="L206" s="145" t="s">
        <v>1052</v>
      </c>
      <c r="M206" s="155" t="s">
        <v>1980</v>
      </c>
      <c r="N206" s="201" t="s">
        <v>1575</v>
      </c>
      <c r="O206" s="317"/>
    </row>
    <row r="207" spans="1:15" s="318" customFormat="1" ht="30">
      <c r="A207" s="58">
        <v>205</v>
      </c>
      <c r="B207" s="145" t="s">
        <v>1878</v>
      </c>
      <c r="C207" s="69" t="s">
        <v>3544</v>
      </c>
      <c r="D207" s="69" t="s">
        <v>1986</v>
      </c>
      <c r="E207" s="58">
        <v>2017</v>
      </c>
      <c r="F207" s="69" t="s">
        <v>1979</v>
      </c>
      <c r="G207" s="176"/>
      <c r="H207" s="57" t="s">
        <v>1997</v>
      </c>
      <c r="I207" s="171" t="s">
        <v>1052</v>
      </c>
      <c r="J207" s="146" t="s">
        <v>1052</v>
      </c>
      <c r="K207" s="145" t="s">
        <v>1052</v>
      </c>
      <c r="L207" s="145" t="s">
        <v>1052</v>
      </c>
      <c r="M207" s="155" t="s">
        <v>1980</v>
      </c>
      <c r="N207" s="201" t="s">
        <v>1583</v>
      </c>
      <c r="O207" s="317"/>
    </row>
    <row r="208" spans="1:15" s="292" customFormat="1" ht="30">
      <c r="A208" s="58">
        <v>206</v>
      </c>
      <c r="B208" s="145" t="s">
        <v>1878</v>
      </c>
      <c r="C208" s="69" t="s">
        <v>3545</v>
      </c>
      <c r="D208" s="69" t="s">
        <v>1987</v>
      </c>
      <c r="E208" s="58">
        <v>2017</v>
      </c>
      <c r="F208" s="69" t="s">
        <v>1979</v>
      </c>
      <c r="G208" s="176"/>
      <c r="H208" s="57" t="s">
        <v>1997</v>
      </c>
      <c r="I208" s="171" t="s">
        <v>1052</v>
      </c>
      <c r="J208" s="146" t="s">
        <v>1052</v>
      </c>
      <c r="K208" s="145" t="s">
        <v>1052</v>
      </c>
      <c r="L208" s="145" t="s">
        <v>1052</v>
      </c>
      <c r="M208" s="155" t="s">
        <v>1980</v>
      </c>
      <c r="N208" s="323" t="s">
        <v>1583</v>
      </c>
    </row>
    <row r="209" spans="1:14" s="292" customFormat="1" ht="30">
      <c r="A209" s="58">
        <v>207</v>
      </c>
      <c r="B209" s="145" t="s">
        <v>1878</v>
      </c>
      <c r="C209" s="88" t="s">
        <v>3546</v>
      </c>
      <c r="D209" s="69" t="s">
        <v>1988</v>
      </c>
      <c r="E209" s="58">
        <v>2017</v>
      </c>
      <c r="F209" s="69" t="s">
        <v>1985</v>
      </c>
      <c r="G209" s="176"/>
      <c r="H209" s="57" t="s">
        <v>1997</v>
      </c>
      <c r="I209" s="171" t="s">
        <v>1052</v>
      </c>
      <c r="J209" s="146" t="s">
        <v>1052</v>
      </c>
      <c r="K209" s="145" t="s">
        <v>1052</v>
      </c>
      <c r="L209" s="145" t="s">
        <v>1052</v>
      </c>
      <c r="M209" s="155" t="s">
        <v>1980</v>
      </c>
      <c r="N209" s="322" t="s">
        <v>1589</v>
      </c>
    </row>
    <row r="210" spans="1:14" s="292" customFormat="1" ht="45">
      <c r="A210" s="58">
        <v>208</v>
      </c>
      <c r="B210" s="145" t="s">
        <v>1878</v>
      </c>
      <c r="C210" s="69" t="s">
        <v>3547</v>
      </c>
      <c r="D210" s="69" t="s">
        <v>1989</v>
      </c>
      <c r="E210" s="58">
        <v>2017</v>
      </c>
      <c r="F210" s="69" t="s">
        <v>1985</v>
      </c>
      <c r="G210" s="176"/>
      <c r="H210" s="57" t="s">
        <v>1997</v>
      </c>
      <c r="I210" s="171" t="s">
        <v>1052</v>
      </c>
      <c r="J210" s="146" t="s">
        <v>1052</v>
      </c>
      <c r="K210" s="145" t="s">
        <v>1052</v>
      </c>
      <c r="L210" s="145" t="s">
        <v>1052</v>
      </c>
      <c r="M210" s="155" t="s">
        <v>1980</v>
      </c>
      <c r="N210" s="201" t="s">
        <v>1593</v>
      </c>
    </row>
    <row r="211" spans="1:14" s="292" customFormat="1" ht="30">
      <c r="A211" s="58">
        <v>209</v>
      </c>
      <c r="B211" s="145" t="s">
        <v>1878</v>
      </c>
      <c r="C211" s="88" t="s">
        <v>3548</v>
      </c>
      <c r="D211" s="69" t="s">
        <v>1990</v>
      </c>
      <c r="E211" s="58">
        <v>2017</v>
      </c>
      <c r="F211" s="69" t="s">
        <v>1897</v>
      </c>
      <c r="G211" s="176"/>
      <c r="H211" s="57" t="s">
        <v>1997</v>
      </c>
      <c r="I211" s="171" t="s">
        <v>1052</v>
      </c>
      <c r="J211" s="146" t="s">
        <v>1052</v>
      </c>
      <c r="K211" s="145" t="s">
        <v>1052</v>
      </c>
      <c r="L211" s="145" t="s">
        <v>1052</v>
      </c>
      <c r="M211" s="88" t="s">
        <v>1991</v>
      </c>
      <c r="N211" s="322" t="s">
        <v>1597</v>
      </c>
    </row>
    <row r="212" spans="1:14" s="292" customFormat="1" ht="30">
      <c r="A212" s="58">
        <v>210</v>
      </c>
      <c r="B212" s="145" t="s">
        <v>1878</v>
      </c>
      <c r="C212" s="88" t="s">
        <v>1992</v>
      </c>
      <c r="D212" s="69" t="s">
        <v>1993</v>
      </c>
      <c r="E212" s="58">
        <v>2017</v>
      </c>
      <c r="F212" s="69" t="s">
        <v>1897</v>
      </c>
      <c r="G212" s="176"/>
      <c r="H212" s="57" t="s">
        <v>1997</v>
      </c>
      <c r="I212" s="171" t="s">
        <v>1052</v>
      </c>
      <c r="J212" s="171" t="s">
        <v>1052</v>
      </c>
      <c r="K212" s="153" t="s">
        <v>1052</v>
      </c>
      <c r="L212" s="153" t="s">
        <v>1052</v>
      </c>
      <c r="M212" s="145" t="s">
        <v>1898</v>
      </c>
      <c r="N212" s="234"/>
    </row>
    <row r="213" spans="1:14" s="292" customFormat="1" ht="30">
      <c r="A213" s="58">
        <v>211</v>
      </c>
      <c r="B213" s="145" t="s">
        <v>1878</v>
      </c>
      <c r="C213" s="88" t="s">
        <v>1994</v>
      </c>
      <c r="D213" s="69" t="s">
        <v>1995</v>
      </c>
      <c r="E213" s="58">
        <v>2017</v>
      </c>
      <c r="F213" s="69" t="s">
        <v>1983</v>
      </c>
      <c r="G213" s="176"/>
      <c r="H213" s="57" t="s">
        <v>1997</v>
      </c>
      <c r="I213" s="171" t="s">
        <v>1052</v>
      </c>
      <c r="J213" s="171" t="s">
        <v>1052</v>
      </c>
      <c r="K213" s="153" t="s">
        <v>1052</v>
      </c>
      <c r="L213" s="153" t="s">
        <v>1052</v>
      </c>
      <c r="M213" s="88" t="s">
        <v>3537</v>
      </c>
      <c r="N213" s="321"/>
    </row>
    <row r="214" spans="1:14" s="292" customFormat="1" ht="30">
      <c r="A214" s="58">
        <v>212</v>
      </c>
      <c r="B214" s="145" t="s">
        <v>2468</v>
      </c>
      <c r="C214" s="69" t="s">
        <v>2527</v>
      </c>
      <c r="D214" s="57" t="s">
        <v>2528</v>
      </c>
      <c r="E214" s="101">
        <v>2015</v>
      </c>
      <c r="F214" s="156" t="s">
        <v>2529</v>
      </c>
      <c r="G214" s="298"/>
      <c r="H214" s="58" t="s">
        <v>1427</v>
      </c>
      <c r="I214" s="171">
        <v>3</v>
      </c>
      <c r="J214" s="146">
        <v>4</v>
      </c>
      <c r="K214" s="145">
        <v>70</v>
      </c>
      <c r="L214" s="145">
        <v>79</v>
      </c>
      <c r="M214" s="145" t="s">
        <v>2530</v>
      </c>
      <c r="N214" s="321"/>
    </row>
    <row r="215" spans="1:14" s="292" customFormat="1" ht="45">
      <c r="A215" s="58">
        <v>213</v>
      </c>
      <c r="B215" s="145" t="s">
        <v>2468</v>
      </c>
      <c r="C215" s="57" t="s">
        <v>2537</v>
      </c>
      <c r="D215" s="69" t="s">
        <v>2538</v>
      </c>
      <c r="E215" s="101">
        <v>2015</v>
      </c>
      <c r="F215" s="69" t="s">
        <v>2539</v>
      </c>
      <c r="G215" s="298"/>
      <c r="H215" s="58" t="s">
        <v>1427</v>
      </c>
      <c r="I215" s="171">
        <v>3</v>
      </c>
      <c r="J215" s="146">
        <v>7</v>
      </c>
      <c r="K215" s="145">
        <v>1410</v>
      </c>
      <c r="L215" s="145">
        <v>1417</v>
      </c>
      <c r="M215" s="145" t="s">
        <v>2540</v>
      </c>
      <c r="N215" s="321"/>
    </row>
    <row r="216" spans="1:14" s="292" customFormat="1" ht="30">
      <c r="A216" s="58">
        <v>214</v>
      </c>
      <c r="B216" s="145" t="s">
        <v>2468</v>
      </c>
      <c r="C216" s="69" t="s">
        <v>2545</v>
      </c>
      <c r="D216" s="69" t="s">
        <v>2546</v>
      </c>
      <c r="E216" s="101">
        <v>2015</v>
      </c>
      <c r="F216" s="57" t="s">
        <v>2547</v>
      </c>
      <c r="G216" s="298"/>
      <c r="H216" s="58" t="s">
        <v>1427</v>
      </c>
      <c r="I216" s="171">
        <v>3</v>
      </c>
      <c r="J216" s="146">
        <v>7</v>
      </c>
      <c r="K216" s="145">
        <v>153</v>
      </c>
      <c r="L216" s="145">
        <v>155</v>
      </c>
      <c r="M216" s="145" t="s">
        <v>2548</v>
      </c>
      <c r="N216" s="321"/>
    </row>
    <row r="217" spans="1:14" s="292" customFormat="1" ht="45">
      <c r="A217" s="58">
        <v>215</v>
      </c>
      <c r="B217" s="145" t="s">
        <v>2468</v>
      </c>
      <c r="C217" s="69" t="s">
        <v>2552</v>
      </c>
      <c r="D217" s="57" t="s">
        <v>2553</v>
      </c>
      <c r="E217" s="101">
        <v>2016</v>
      </c>
      <c r="F217" s="156" t="s">
        <v>2554</v>
      </c>
      <c r="G217" s="298"/>
      <c r="H217" s="58" t="s">
        <v>1427</v>
      </c>
      <c r="I217" s="171">
        <v>3</v>
      </c>
      <c r="J217" s="146">
        <v>1</v>
      </c>
      <c r="K217" s="145">
        <v>484</v>
      </c>
      <c r="L217" s="145">
        <v>891</v>
      </c>
      <c r="M217" s="145" t="s">
        <v>1915</v>
      </c>
      <c r="N217" s="321"/>
    </row>
    <row r="218" spans="1:14" s="292" customFormat="1" ht="45">
      <c r="A218" s="58">
        <v>216</v>
      </c>
      <c r="B218" s="145" t="s">
        <v>2468</v>
      </c>
      <c r="C218" s="69" t="s">
        <v>2558</v>
      </c>
      <c r="D218" s="57" t="s">
        <v>2553</v>
      </c>
      <c r="E218" s="101">
        <v>2016</v>
      </c>
      <c r="F218" s="57" t="s">
        <v>2554</v>
      </c>
      <c r="G218" s="298"/>
      <c r="H218" s="58" t="s">
        <v>1427</v>
      </c>
      <c r="I218" s="171">
        <v>3</v>
      </c>
      <c r="J218" s="146">
        <v>1</v>
      </c>
      <c r="K218" s="145">
        <v>484</v>
      </c>
      <c r="L218" s="145">
        <v>891</v>
      </c>
      <c r="M218" s="145" t="s">
        <v>2559</v>
      </c>
      <c r="N218" s="321"/>
    </row>
    <row r="219" spans="1:14" s="292" customFormat="1" ht="30">
      <c r="A219" s="58">
        <v>217</v>
      </c>
      <c r="B219" s="172" t="s">
        <v>1243</v>
      </c>
      <c r="C219" s="172" t="s">
        <v>1244</v>
      </c>
      <c r="D219" s="69" t="s">
        <v>1245</v>
      </c>
      <c r="E219" s="172">
        <v>2015</v>
      </c>
      <c r="F219" s="172" t="s">
        <v>1246</v>
      </c>
      <c r="G219" s="147" t="s">
        <v>1247</v>
      </c>
      <c r="H219" s="172" t="s">
        <v>1248</v>
      </c>
      <c r="I219" s="147" t="s">
        <v>1249</v>
      </c>
      <c r="J219" s="147">
        <v>5</v>
      </c>
      <c r="K219" s="172">
        <v>169</v>
      </c>
      <c r="L219" s="172">
        <v>171</v>
      </c>
      <c r="M219" s="69" t="s">
        <v>1250</v>
      </c>
      <c r="N219" s="321"/>
    </row>
    <row r="220" spans="1:14" s="292" customFormat="1" ht="30">
      <c r="A220" s="58">
        <v>218</v>
      </c>
      <c r="B220" s="172" t="s">
        <v>1243</v>
      </c>
      <c r="C220" s="172" t="s">
        <v>1244</v>
      </c>
      <c r="D220" s="148" t="s">
        <v>1251</v>
      </c>
      <c r="E220" s="148">
        <v>2015</v>
      </c>
      <c r="F220" s="172" t="s">
        <v>1252</v>
      </c>
      <c r="G220" s="147" t="s">
        <v>1247</v>
      </c>
      <c r="H220" s="172" t="s">
        <v>1248</v>
      </c>
      <c r="I220" s="147">
        <v>17</v>
      </c>
      <c r="J220" s="147"/>
      <c r="K220" s="172"/>
      <c r="L220" s="172"/>
      <c r="M220" s="147" t="s">
        <v>1253</v>
      </c>
      <c r="N220" s="321"/>
    </row>
    <row r="221" spans="1:14" s="292" customFormat="1" ht="30">
      <c r="A221" s="58">
        <v>219</v>
      </c>
      <c r="B221" s="172" t="s">
        <v>1243</v>
      </c>
      <c r="C221" s="172" t="s">
        <v>1244</v>
      </c>
      <c r="D221" s="172" t="s">
        <v>1254</v>
      </c>
      <c r="E221" s="172">
        <v>2016</v>
      </c>
      <c r="F221" s="69" t="s">
        <v>1255</v>
      </c>
      <c r="G221" s="147" t="s">
        <v>1247</v>
      </c>
      <c r="H221" s="172" t="s">
        <v>1248</v>
      </c>
      <c r="I221" s="147">
        <v>1</v>
      </c>
      <c r="J221" s="147">
        <v>1</v>
      </c>
      <c r="K221" s="172">
        <v>1</v>
      </c>
      <c r="L221" s="172">
        <v>5</v>
      </c>
      <c r="M221" s="147" t="s">
        <v>1256</v>
      </c>
      <c r="N221" s="321"/>
    </row>
    <row r="222" spans="1:14" s="292" customFormat="1" ht="30">
      <c r="A222" s="58">
        <v>220</v>
      </c>
      <c r="B222" s="172" t="s">
        <v>1243</v>
      </c>
      <c r="C222" s="172" t="s">
        <v>1244</v>
      </c>
      <c r="D222" s="172" t="s">
        <v>1257</v>
      </c>
      <c r="E222" s="172">
        <v>2016</v>
      </c>
      <c r="F222" s="172" t="s">
        <v>1258</v>
      </c>
      <c r="G222" s="147" t="s">
        <v>1247</v>
      </c>
      <c r="H222" s="172" t="s">
        <v>1248</v>
      </c>
      <c r="I222" s="147">
        <v>1</v>
      </c>
      <c r="J222" s="147">
        <v>1</v>
      </c>
      <c r="K222" s="172">
        <v>140</v>
      </c>
      <c r="L222" s="172">
        <v>146</v>
      </c>
      <c r="M222" s="147" t="s">
        <v>1259</v>
      </c>
      <c r="N222" s="321"/>
    </row>
    <row r="223" spans="1:14" s="292" customFormat="1" ht="30">
      <c r="A223" s="58">
        <v>221</v>
      </c>
      <c r="B223" s="172" t="s">
        <v>1243</v>
      </c>
      <c r="C223" s="172" t="s">
        <v>1244</v>
      </c>
      <c r="D223" s="172" t="s">
        <v>1260</v>
      </c>
      <c r="E223" s="172"/>
      <c r="F223" s="172" t="s">
        <v>1261</v>
      </c>
      <c r="G223" s="147"/>
      <c r="H223" s="172"/>
      <c r="I223" s="147">
        <v>1</v>
      </c>
      <c r="J223" s="147">
        <v>1</v>
      </c>
      <c r="K223" s="172">
        <v>140</v>
      </c>
      <c r="L223" s="172">
        <v>141</v>
      </c>
      <c r="M223" s="147" t="s">
        <v>1262</v>
      </c>
      <c r="N223" s="321"/>
    </row>
    <row r="224" spans="1:14" s="292" customFormat="1" ht="30">
      <c r="A224" s="58">
        <v>222</v>
      </c>
      <c r="B224" s="172" t="s">
        <v>1243</v>
      </c>
      <c r="C224" s="172" t="s">
        <v>1263</v>
      </c>
      <c r="D224" s="69" t="s">
        <v>1264</v>
      </c>
      <c r="E224" s="172">
        <v>2014</v>
      </c>
      <c r="F224" s="71" t="s">
        <v>1265</v>
      </c>
      <c r="G224" s="147" t="s">
        <v>1247</v>
      </c>
      <c r="H224" s="172" t="s">
        <v>1248</v>
      </c>
      <c r="I224" s="147">
        <v>2</v>
      </c>
      <c r="J224" s="61"/>
      <c r="K224" s="172">
        <v>30</v>
      </c>
      <c r="L224" s="172">
        <v>33</v>
      </c>
      <c r="M224" s="147" t="s">
        <v>1266</v>
      </c>
      <c r="N224" s="321"/>
    </row>
    <row r="225" spans="1:14" s="292" customFormat="1" ht="30">
      <c r="A225" s="58">
        <v>223</v>
      </c>
      <c r="B225" s="172" t="s">
        <v>1243</v>
      </c>
      <c r="C225" s="172" t="s">
        <v>1263</v>
      </c>
      <c r="D225" s="69" t="s">
        <v>1267</v>
      </c>
      <c r="E225" s="172">
        <v>2014</v>
      </c>
      <c r="F225" s="71" t="s">
        <v>3651</v>
      </c>
      <c r="G225" s="147" t="s">
        <v>1247</v>
      </c>
      <c r="H225" s="172" t="s">
        <v>1248</v>
      </c>
      <c r="I225" s="147" t="s">
        <v>219</v>
      </c>
      <c r="J225" s="147">
        <v>2</v>
      </c>
      <c r="K225" s="172">
        <v>168</v>
      </c>
      <c r="L225" s="172">
        <v>170</v>
      </c>
      <c r="M225" s="69" t="s">
        <v>1268</v>
      </c>
      <c r="N225" s="321"/>
    </row>
    <row r="226" spans="1:14" s="292" customFormat="1" ht="30">
      <c r="A226" s="58">
        <v>224</v>
      </c>
      <c r="B226" s="172" t="s">
        <v>1243</v>
      </c>
      <c r="C226" s="172" t="s">
        <v>1263</v>
      </c>
      <c r="D226" s="69" t="s">
        <v>1269</v>
      </c>
      <c r="E226" s="172">
        <v>2014</v>
      </c>
      <c r="F226" s="71" t="s">
        <v>1270</v>
      </c>
      <c r="G226" s="147" t="s">
        <v>1247</v>
      </c>
      <c r="H226" s="172" t="s">
        <v>1248</v>
      </c>
      <c r="I226" s="147" t="s">
        <v>219</v>
      </c>
      <c r="J226" s="147">
        <v>4</v>
      </c>
      <c r="K226" s="172">
        <v>127</v>
      </c>
      <c r="L226" s="172">
        <v>130</v>
      </c>
      <c r="M226" s="69" t="s">
        <v>1271</v>
      </c>
      <c r="N226" s="321"/>
    </row>
    <row r="227" spans="1:14" s="292" customFormat="1" ht="30">
      <c r="A227" s="58">
        <v>225</v>
      </c>
      <c r="B227" s="172" t="s">
        <v>1243</v>
      </c>
      <c r="C227" s="172" t="s">
        <v>1263</v>
      </c>
      <c r="D227" s="69" t="s">
        <v>1272</v>
      </c>
      <c r="E227" s="172">
        <v>2015</v>
      </c>
      <c r="F227" s="71" t="s">
        <v>1246</v>
      </c>
      <c r="G227" s="147" t="s">
        <v>1247</v>
      </c>
      <c r="H227" s="172" t="s">
        <v>1248</v>
      </c>
      <c r="I227" s="147" t="s">
        <v>1249</v>
      </c>
      <c r="J227" s="147">
        <v>2</v>
      </c>
      <c r="K227" s="172">
        <v>169</v>
      </c>
      <c r="L227" s="172">
        <v>171</v>
      </c>
      <c r="M227" s="69" t="s">
        <v>1250</v>
      </c>
      <c r="N227" s="234"/>
    </row>
    <row r="228" spans="1:14" s="292" customFormat="1" ht="30">
      <c r="A228" s="58">
        <v>226</v>
      </c>
      <c r="B228" s="172" t="s">
        <v>1243</v>
      </c>
      <c r="C228" s="172" t="s">
        <v>1263</v>
      </c>
      <c r="D228" s="69" t="s">
        <v>1273</v>
      </c>
      <c r="E228" s="172">
        <v>2015</v>
      </c>
      <c r="F228" s="71" t="s">
        <v>1270</v>
      </c>
      <c r="G228" s="147" t="s">
        <v>1247</v>
      </c>
      <c r="H228" s="172" t="s">
        <v>1248</v>
      </c>
      <c r="I228" s="147" t="s">
        <v>1249</v>
      </c>
      <c r="J228" s="147">
        <v>3</v>
      </c>
      <c r="K228" s="172">
        <v>126</v>
      </c>
      <c r="L228" s="172">
        <v>128</v>
      </c>
      <c r="M228" s="69" t="s">
        <v>1271</v>
      </c>
      <c r="N228" s="321" t="s">
        <v>1636</v>
      </c>
    </row>
    <row r="229" spans="1:14" s="292" customFormat="1" ht="30">
      <c r="A229" s="58">
        <v>227</v>
      </c>
      <c r="B229" s="172" t="s">
        <v>1243</v>
      </c>
      <c r="C229" s="172" t="s">
        <v>1263</v>
      </c>
      <c r="D229" s="69" t="s">
        <v>1274</v>
      </c>
      <c r="E229" s="172">
        <v>2016</v>
      </c>
      <c r="F229" s="71" t="s">
        <v>1275</v>
      </c>
      <c r="G229" s="147" t="s">
        <v>1247</v>
      </c>
      <c r="H229" s="172" t="s">
        <v>1248</v>
      </c>
      <c r="I229" s="147" t="s">
        <v>1276</v>
      </c>
      <c r="J229" s="147">
        <v>3</v>
      </c>
      <c r="K229" s="172">
        <v>106</v>
      </c>
      <c r="L229" s="172">
        <v>114</v>
      </c>
      <c r="M229" s="69" t="s">
        <v>1277</v>
      </c>
      <c r="N229" s="321" t="s">
        <v>1641</v>
      </c>
    </row>
    <row r="230" spans="1:14" s="292" customFormat="1" ht="30">
      <c r="A230" s="58">
        <v>228</v>
      </c>
      <c r="B230" s="172" t="s">
        <v>1243</v>
      </c>
      <c r="C230" s="172" t="s">
        <v>1263</v>
      </c>
      <c r="D230" s="69" t="s">
        <v>1278</v>
      </c>
      <c r="E230" s="172">
        <v>2014</v>
      </c>
      <c r="F230" s="69" t="s">
        <v>1279</v>
      </c>
      <c r="G230" s="147" t="s">
        <v>1247</v>
      </c>
      <c r="H230" s="172" t="s">
        <v>1248</v>
      </c>
      <c r="I230" s="147"/>
      <c r="J230" s="147"/>
      <c r="K230" s="172">
        <v>53</v>
      </c>
      <c r="L230" s="172">
        <v>58</v>
      </c>
      <c r="M230" s="69" t="s">
        <v>1280</v>
      </c>
      <c r="N230" s="321" t="s">
        <v>1645</v>
      </c>
    </row>
    <row r="231" spans="1:14" s="292" customFormat="1" ht="30">
      <c r="A231" s="58">
        <v>229</v>
      </c>
      <c r="B231" s="172" t="s">
        <v>1243</v>
      </c>
      <c r="C231" s="172" t="s">
        <v>1263</v>
      </c>
      <c r="D231" s="69" t="s">
        <v>1281</v>
      </c>
      <c r="E231" s="172">
        <v>2015</v>
      </c>
      <c r="F231" s="69" t="s">
        <v>1282</v>
      </c>
      <c r="G231" s="147" t="s">
        <v>1247</v>
      </c>
      <c r="H231" s="172" t="s">
        <v>1248</v>
      </c>
      <c r="I231" s="147"/>
      <c r="J231" s="147"/>
      <c r="K231" s="172">
        <v>157</v>
      </c>
      <c r="L231" s="172">
        <v>159</v>
      </c>
      <c r="M231" s="69" t="s">
        <v>1283</v>
      </c>
      <c r="N231" s="321" t="s">
        <v>1649</v>
      </c>
    </row>
    <row r="232" spans="1:14" s="292" customFormat="1" ht="30">
      <c r="A232" s="58">
        <v>230</v>
      </c>
      <c r="B232" s="172" t="s">
        <v>1243</v>
      </c>
      <c r="C232" s="172" t="s">
        <v>1263</v>
      </c>
      <c r="D232" s="69" t="s">
        <v>1254</v>
      </c>
      <c r="E232" s="172">
        <v>2016</v>
      </c>
      <c r="F232" s="69" t="s">
        <v>1255</v>
      </c>
      <c r="G232" s="147" t="s">
        <v>1247</v>
      </c>
      <c r="H232" s="172" t="s">
        <v>1248</v>
      </c>
      <c r="I232" s="147"/>
      <c r="J232" s="147"/>
      <c r="K232" s="172">
        <v>1</v>
      </c>
      <c r="L232" s="172">
        <v>5</v>
      </c>
      <c r="M232" s="69" t="s">
        <v>1256</v>
      </c>
      <c r="N232" s="321" t="s">
        <v>1649</v>
      </c>
    </row>
    <row r="233" spans="1:14" s="292" customFormat="1" ht="45">
      <c r="A233" s="58">
        <v>231</v>
      </c>
      <c r="B233" s="172" t="s">
        <v>1284</v>
      </c>
      <c r="C233" s="172" t="s">
        <v>1285</v>
      </c>
      <c r="D233" s="69" t="s">
        <v>1286</v>
      </c>
      <c r="E233" s="172">
        <v>2016</v>
      </c>
      <c r="F233" s="69" t="s">
        <v>3652</v>
      </c>
      <c r="G233" s="147" t="s">
        <v>1247</v>
      </c>
      <c r="H233" s="172" t="s">
        <v>1287</v>
      </c>
      <c r="I233" s="147">
        <v>1</v>
      </c>
      <c r="J233" s="147">
        <v>1</v>
      </c>
      <c r="K233" s="172">
        <v>33</v>
      </c>
      <c r="L233" s="172">
        <v>37</v>
      </c>
      <c r="M233" s="147" t="s">
        <v>1256</v>
      </c>
      <c r="N233" s="321" t="s">
        <v>1649</v>
      </c>
    </row>
    <row r="234" spans="1:14" s="292" customFormat="1" ht="45">
      <c r="A234" s="58">
        <v>232</v>
      </c>
      <c r="B234" s="172" t="s">
        <v>1284</v>
      </c>
      <c r="C234" s="172" t="s">
        <v>1285</v>
      </c>
      <c r="D234" s="69" t="s">
        <v>1288</v>
      </c>
      <c r="E234" s="172">
        <v>2016</v>
      </c>
      <c r="F234" s="69" t="s">
        <v>3653</v>
      </c>
      <c r="G234" s="147" t="s">
        <v>1247</v>
      </c>
      <c r="H234" s="172" t="s">
        <v>1287</v>
      </c>
      <c r="I234" s="147">
        <v>1</v>
      </c>
      <c r="J234" s="147">
        <v>1</v>
      </c>
      <c r="K234" s="172">
        <v>198</v>
      </c>
      <c r="L234" s="172">
        <v>201</v>
      </c>
      <c r="M234" s="69" t="s">
        <v>1289</v>
      </c>
      <c r="N234" s="321" t="s">
        <v>1656</v>
      </c>
    </row>
    <row r="235" spans="1:14" s="292" customFormat="1" ht="45">
      <c r="A235" s="58">
        <v>233</v>
      </c>
      <c r="B235" s="172" t="s">
        <v>1284</v>
      </c>
      <c r="C235" s="172" t="s">
        <v>1285</v>
      </c>
      <c r="D235" s="69" t="s">
        <v>1290</v>
      </c>
      <c r="E235" s="172">
        <v>2016</v>
      </c>
      <c r="F235" s="69" t="s">
        <v>1291</v>
      </c>
      <c r="G235" s="147" t="s">
        <v>1247</v>
      </c>
      <c r="H235" s="172" t="s">
        <v>1287</v>
      </c>
      <c r="I235" s="147">
        <v>1</v>
      </c>
      <c r="J235" s="147">
        <v>1</v>
      </c>
      <c r="K235" s="172">
        <v>232</v>
      </c>
      <c r="L235" s="172">
        <v>241</v>
      </c>
      <c r="M235" s="69" t="s">
        <v>1292</v>
      </c>
      <c r="N235" s="321" t="s">
        <v>1645</v>
      </c>
    </row>
    <row r="236" spans="1:14" s="292" customFormat="1" ht="30">
      <c r="A236" s="58">
        <v>234</v>
      </c>
      <c r="B236" s="172" t="s">
        <v>1284</v>
      </c>
      <c r="C236" s="148" t="s">
        <v>1293</v>
      </c>
      <c r="D236" s="148" t="s">
        <v>1294</v>
      </c>
      <c r="E236" s="148">
        <v>2015</v>
      </c>
      <c r="F236" s="148" t="s">
        <v>1212</v>
      </c>
      <c r="G236" s="147" t="s">
        <v>1247</v>
      </c>
      <c r="H236" s="172" t="s">
        <v>1287</v>
      </c>
      <c r="I236" s="176"/>
      <c r="J236" s="176"/>
      <c r="K236" s="148">
        <v>42</v>
      </c>
      <c r="L236" s="148">
        <v>47</v>
      </c>
      <c r="M236" s="176" t="s">
        <v>1295</v>
      </c>
      <c r="N236" s="321" t="s">
        <v>1656</v>
      </c>
    </row>
    <row r="237" spans="1:14" s="292" customFormat="1" ht="30">
      <c r="A237" s="58">
        <v>235</v>
      </c>
      <c r="B237" s="172" t="s">
        <v>1284</v>
      </c>
      <c r="C237" s="148" t="s">
        <v>1293</v>
      </c>
      <c r="D237" s="148" t="s">
        <v>1190</v>
      </c>
      <c r="E237" s="148">
        <v>2015</v>
      </c>
      <c r="F237" s="148" t="s">
        <v>1296</v>
      </c>
      <c r="G237" s="147" t="s">
        <v>1247</v>
      </c>
      <c r="H237" s="172" t="s">
        <v>1287</v>
      </c>
      <c r="I237" s="176">
        <v>1</v>
      </c>
      <c r="J237" s="176">
        <v>1</v>
      </c>
      <c r="K237" s="148">
        <v>33</v>
      </c>
      <c r="L237" s="148">
        <v>41</v>
      </c>
      <c r="M237" s="176" t="s">
        <v>1297</v>
      </c>
      <c r="N237" s="321" t="s">
        <v>1641</v>
      </c>
    </row>
    <row r="238" spans="1:14" s="292" customFormat="1" ht="30">
      <c r="A238" s="58">
        <v>236</v>
      </c>
      <c r="B238" s="172" t="s">
        <v>1284</v>
      </c>
      <c r="C238" s="148" t="s">
        <v>1293</v>
      </c>
      <c r="D238" s="148" t="s">
        <v>1298</v>
      </c>
      <c r="E238" s="148">
        <v>2015</v>
      </c>
      <c r="F238" s="148" t="s">
        <v>1299</v>
      </c>
      <c r="G238" s="147" t="s">
        <v>1247</v>
      </c>
      <c r="H238" s="172" t="s">
        <v>1287</v>
      </c>
      <c r="I238" s="176">
        <v>1</v>
      </c>
      <c r="J238" s="176">
        <v>1</v>
      </c>
      <c r="K238" s="148">
        <v>235</v>
      </c>
      <c r="L238" s="148">
        <v>240</v>
      </c>
      <c r="M238" s="176" t="s">
        <v>1300</v>
      </c>
      <c r="N238" s="321" t="s">
        <v>1665</v>
      </c>
    </row>
    <row r="239" spans="1:14" s="292" customFormat="1" ht="30">
      <c r="A239" s="58">
        <v>237</v>
      </c>
      <c r="B239" s="172" t="s">
        <v>1284</v>
      </c>
      <c r="C239" s="148" t="s">
        <v>1293</v>
      </c>
      <c r="D239" s="148" t="s">
        <v>1197</v>
      </c>
      <c r="E239" s="148">
        <v>2015</v>
      </c>
      <c r="F239" s="148" t="s">
        <v>1301</v>
      </c>
      <c r="G239" s="147" t="s">
        <v>1247</v>
      </c>
      <c r="H239" s="172" t="s">
        <v>1287</v>
      </c>
      <c r="I239" s="176">
        <v>1</v>
      </c>
      <c r="J239" s="176">
        <v>1</v>
      </c>
      <c r="K239" s="148">
        <v>422</v>
      </c>
      <c r="L239" s="148">
        <v>426</v>
      </c>
      <c r="M239" s="176" t="s">
        <v>1302</v>
      </c>
      <c r="N239" s="321" t="s">
        <v>1668</v>
      </c>
    </row>
    <row r="240" spans="1:14" s="292" customFormat="1" ht="30">
      <c r="A240" s="58">
        <v>238</v>
      </c>
      <c r="B240" s="172" t="s">
        <v>1284</v>
      </c>
      <c r="C240" s="148" t="s">
        <v>1293</v>
      </c>
      <c r="D240" s="148" t="s">
        <v>1303</v>
      </c>
      <c r="E240" s="148">
        <v>2015</v>
      </c>
      <c r="F240" s="148" t="s">
        <v>1304</v>
      </c>
      <c r="G240" s="147" t="s">
        <v>1247</v>
      </c>
      <c r="H240" s="172" t="s">
        <v>1287</v>
      </c>
      <c r="I240" s="176">
        <v>1</v>
      </c>
      <c r="J240" s="176">
        <v>1</v>
      </c>
      <c r="K240" s="148">
        <v>131</v>
      </c>
      <c r="L240" s="148">
        <v>145</v>
      </c>
      <c r="M240" s="176" t="s">
        <v>1305</v>
      </c>
      <c r="N240" s="321" t="s">
        <v>1668</v>
      </c>
    </row>
    <row r="241" spans="1:14" s="292" customFormat="1" ht="30">
      <c r="A241" s="58">
        <v>239</v>
      </c>
      <c r="B241" s="145" t="s">
        <v>515</v>
      </c>
      <c r="C241" s="147" t="s">
        <v>516</v>
      </c>
      <c r="D241" s="172" t="s">
        <v>517</v>
      </c>
      <c r="E241" s="58">
        <v>2016</v>
      </c>
      <c r="F241" s="172" t="s">
        <v>518</v>
      </c>
      <c r="G241" s="176"/>
      <c r="H241" s="57" t="s">
        <v>519</v>
      </c>
      <c r="I241" s="173">
        <v>16</v>
      </c>
      <c r="J241" s="173">
        <v>3</v>
      </c>
      <c r="K241" s="176"/>
      <c r="L241" s="176"/>
      <c r="M241" s="148"/>
      <c r="N241" s="321" t="s">
        <v>1649</v>
      </c>
    </row>
    <row r="242" spans="1:14" s="292" customFormat="1" ht="30">
      <c r="A242" s="58">
        <v>240</v>
      </c>
      <c r="B242" s="145" t="s">
        <v>515</v>
      </c>
      <c r="C242" s="147" t="s">
        <v>516</v>
      </c>
      <c r="D242" s="172" t="s">
        <v>520</v>
      </c>
      <c r="E242" s="58">
        <v>2016</v>
      </c>
      <c r="F242" s="172" t="s">
        <v>521</v>
      </c>
      <c r="G242" s="176"/>
      <c r="H242" s="57" t="s">
        <v>519</v>
      </c>
      <c r="I242" s="171">
        <v>54</v>
      </c>
      <c r="J242" s="146">
        <v>45</v>
      </c>
      <c r="K242" s="176"/>
      <c r="L242" s="176"/>
      <c r="M242" s="300"/>
      <c r="N242" s="321" t="s">
        <v>1668</v>
      </c>
    </row>
    <row r="243" spans="1:14" s="292" customFormat="1" ht="30">
      <c r="A243" s="58">
        <v>241</v>
      </c>
      <c r="B243" s="145" t="s">
        <v>515</v>
      </c>
      <c r="C243" s="147" t="s">
        <v>516</v>
      </c>
      <c r="D243" s="172" t="s">
        <v>522</v>
      </c>
      <c r="E243" s="61">
        <v>2017</v>
      </c>
      <c r="F243" s="172" t="s">
        <v>523</v>
      </c>
      <c r="G243" s="176"/>
      <c r="H243" s="57" t="s">
        <v>519</v>
      </c>
      <c r="I243" s="171">
        <v>7</v>
      </c>
      <c r="J243" s="146">
        <v>1</v>
      </c>
      <c r="K243" s="176"/>
      <c r="L243" s="176"/>
      <c r="M243" s="300"/>
      <c r="N243" s="201" t="s">
        <v>1675</v>
      </c>
    </row>
    <row r="244" spans="1:14" s="292" customFormat="1" ht="30">
      <c r="A244" s="58">
        <v>242</v>
      </c>
      <c r="B244" s="145" t="s">
        <v>515</v>
      </c>
      <c r="C244" s="147" t="s">
        <v>516</v>
      </c>
      <c r="D244" s="172" t="s">
        <v>524</v>
      </c>
      <c r="E244" s="58">
        <v>2016</v>
      </c>
      <c r="F244" s="172" t="s">
        <v>525</v>
      </c>
      <c r="G244" s="176"/>
      <c r="H244" s="57" t="s">
        <v>519</v>
      </c>
      <c r="I244" s="171">
        <v>17</v>
      </c>
      <c r="J244" s="146">
        <v>8</v>
      </c>
      <c r="K244" s="176"/>
      <c r="L244" s="176"/>
      <c r="M244" s="300"/>
      <c r="N244" s="321" t="s">
        <v>1668</v>
      </c>
    </row>
    <row r="245" spans="1:14" s="292" customFormat="1" ht="30">
      <c r="A245" s="58">
        <v>243</v>
      </c>
      <c r="B245" s="145" t="s">
        <v>515</v>
      </c>
      <c r="C245" s="147" t="s">
        <v>526</v>
      </c>
      <c r="D245" s="172" t="s">
        <v>527</v>
      </c>
      <c r="E245" s="61">
        <v>2017</v>
      </c>
      <c r="F245" s="172" t="s">
        <v>528</v>
      </c>
      <c r="G245" s="176"/>
      <c r="H245" s="57" t="s">
        <v>519</v>
      </c>
      <c r="I245" s="171">
        <v>6</v>
      </c>
      <c r="J245" s="146">
        <v>4</v>
      </c>
      <c r="K245" s="176"/>
      <c r="L245" s="176"/>
      <c r="M245" s="98" t="s">
        <v>529</v>
      </c>
      <c r="N245" s="321" t="s">
        <v>1668</v>
      </c>
    </row>
    <row r="246" spans="1:14" s="292" customFormat="1" ht="30">
      <c r="A246" s="58">
        <v>244</v>
      </c>
      <c r="B246" s="145" t="s">
        <v>515</v>
      </c>
      <c r="C246" s="147" t="s">
        <v>526</v>
      </c>
      <c r="D246" s="99" t="s">
        <v>530</v>
      </c>
      <c r="E246" s="58">
        <v>2016</v>
      </c>
      <c r="F246" s="172" t="s">
        <v>531</v>
      </c>
      <c r="G246" s="176"/>
      <c r="H246" s="57" t="s">
        <v>519</v>
      </c>
      <c r="I246" s="171">
        <v>3</v>
      </c>
      <c r="J246" s="146">
        <v>5</v>
      </c>
      <c r="K246" s="176"/>
      <c r="L246" s="176"/>
      <c r="M246" s="147" t="s">
        <v>532</v>
      </c>
      <c r="N246" s="323" t="s">
        <v>1675</v>
      </c>
    </row>
    <row r="247" spans="1:14" s="292" customFormat="1" ht="30">
      <c r="A247" s="58">
        <v>245</v>
      </c>
      <c r="B247" s="145" t="s">
        <v>515</v>
      </c>
      <c r="C247" s="147" t="s">
        <v>526</v>
      </c>
      <c r="D247" s="59" t="s">
        <v>533</v>
      </c>
      <c r="E247" s="58">
        <v>2016</v>
      </c>
      <c r="F247" s="59" t="s">
        <v>534</v>
      </c>
      <c r="G247" s="176"/>
      <c r="H247" s="57" t="s">
        <v>519</v>
      </c>
      <c r="I247" s="171">
        <v>42</v>
      </c>
      <c r="J247" s="146" t="s">
        <v>220</v>
      </c>
      <c r="K247" s="176"/>
      <c r="L247" s="176"/>
      <c r="M247" s="98" t="s">
        <v>535</v>
      </c>
      <c r="N247" s="321"/>
    </row>
    <row r="248" spans="1:14" s="292" customFormat="1" ht="30">
      <c r="A248" s="58">
        <v>246</v>
      </c>
      <c r="B248" s="145" t="s">
        <v>515</v>
      </c>
      <c r="C248" s="147" t="s">
        <v>526</v>
      </c>
      <c r="D248" s="59" t="s">
        <v>536</v>
      </c>
      <c r="E248" s="61">
        <v>2017</v>
      </c>
      <c r="F248" s="59" t="s">
        <v>537</v>
      </c>
      <c r="G248" s="176"/>
      <c r="H248" s="57" t="s">
        <v>519</v>
      </c>
      <c r="I248" s="171">
        <v>3</v>
      </c>
      <c r="J248" s="146">
        <v>1</v>
      </c>
      <c r="K248" s="176"/>
      <c r="L248" s="176"/>
      <c r="M248" s="98" t="s">
        <v>538</v>
      </c>
      <c r="N248" s="227" t="s">
        <v>1695</v>
      </c>
    </row>
    <row r="249" spans="1:14" s="292" customFormat="1" ht="30">
      <c r="A249" s="58">
        <v>247</v>
      </c>
      <c r="B249" s="145" t="s">
        <v>515</v>
      </c>
      <c r="C249" s="147" t="s">
        <v>539</v>
      </c>
      <c r="D249" s="172" t="s">
        <v>540</v>
      </c>
      <c r="E249" s="58">
        <v>2016</v>
      </c>
      <c r="F249" s="172" t="s">
        <v>541</v>
      </c>
      <c r="G249" s="176"/>
      <c r="H249" s="57" t="s">
        <v>519</v>
      </c>
      <c r="I249" s="171">
        <v>7</v>
      </c>
      <c r="J249" s="146">
        <v>1</v>
      </c>
      <c r="K249" s="176"/>
      <c r="L249" s="176"/>
      <c r="M249" s="60" t="s">
        <v>542</v>
      </c>
      <c r="N249" s="321"/>
    </row>
    <row r="250" spans="1:14" s="292" customFormat="1" ht="30">
      <c r="A250" s="58">
        <v>248</v>
      </c>
      <c r="B250" s="145" t="s">
        <v>515</v>
      </c>
      <c r="C250" s="147" t="s">
        <v>539</v>
      </c>
      <c r="D250" s="172" t="s">
        <v>544</v>
      </c>
      <c r="E250" s="58">
        <v>2016</v>
      </c>
      <c r="F250" s="172" t="s">
        <v>531</v>
      </c>
      <c r="G250" s="176"/>
      <c r="H250" s="57" t="s">
        <v>519</v>
      </c>
      <c r="I250" s="171">
        <v>3</v>
      </c>
      <c r="J250" s="146">
        <v>6</v>
      </c>
      <c r="K250" s="176"/>
      <c r="L250" s="176"/>
      <c r="M250" s="60" t="s">
        <v>532</v>
      </c>
      <c r="N250" s="321"/>
    </row>
    <row r="251" spans="1:14" s="292" customFormat="1" ht="30">
      <c r="A251" s="58">
        <v>249</v>
      </c>
      <c r="B251" s="145" t="s">
        <v>515</v>
      </c>
      <c r="C251" s="147" t="s">
        <v>539</v>
      </c>
      <c r="D251" s="172" t="s">
        <v>546</v>
      </c>
      <c r="E251" s="58">
        <v>2017</v>
      </c>
      <c r="F251" s="172" t="s">
        <v>537</v>
      </c>
      <c r="G251" s="176"/>
      <c r="H251" s="57" t="s">
        <v>519</v>
      </c>
      <c r="I251" s="171">
        <v>3</v>
      </c>
      <c r="J251" s="146">
        <v>4</v>
      </c>
      <c r="K251" s="176">
        <v>67</v>
      </c>
      <c r="L251" s="176">
        <v>71</v>
      </c>
      <c r="M251" s="60" t="s">
        <v>538</v>
      </c>
      <c r="N251" s="321" t="s">
        <v>1711</v>
      </c>
    </row>
    <row r="252" spans="1:14" s="292" customFormat="1" ht="45">
      <c r="A252" s="58">
        <v>250</v>
      </c>
      <c r="B252" s="145" t="s">
        <v>515</v>
      </c>
      <c r="C252" s="147" t="s">
        <v>539</v>
      </c>
      <c r="D252" s="172" t="s">
        <v>548</v>
      </c>
      <c r="E252" s="58">
        <v>2016</v>
      </c>
      <c r="F252" s="172" t="s">
        <v>541</v>
      </c>
      <c r="G252" s="176"/>
      <c r="H252" s="57" t="s">
        <v>519</v>
      </c>
      <c r="I252" s="171">
        <v>7</v>
      </c>
      <c r="J252" s="146">
        <v>3</v>
      </c>
      <c r="K252" s="176">
        <v>1</v>
      </c>
      <c r="L252" s="176">
        <v>6</v>
      </c>
      <c r="M252" s="60" t="s">
        <v>542</v>
      </c>
      <c r="N252" s="321"/>
    </row>
    <row r="253" spans="1:14" s="292" customFormat="1" ht="30">
      <c r="A253" s="58">
        <v>251</v>
      </c>
      <c r="B253" s="145" t="s">
        <v>515</v>
      </c>
      <c r="C253" s="147" t="s">
        <v>539</v>
      </c>
      <c r="D253" s="172" t="s">
        <v>549</v>
      </c>
      <c r="E253" s="58">
        <v>2016</v>
      </c>
      <c r="F253" s="172" t="s">
        <v>550</v>
      </c>
      <c r="G253" s="176"/>
      <c r="H253" s="57" t="s">
        <v>519</v>
      </c>
      <c r="I253" s="171">
        <v>5</v>
      </c>
      <c r="J253" s="146">
        <v>3</v>
      </c>
      <c r="K253" s="176">
        <v>427</v>
      </c>
      <c r="L253" s="176">
        <v>435</v>
      </c>
      <c r="M253" s="60" t="s">
        <v>551</v>
      </c>
      <c r="N253" s="321"/>
    </row>
    <row r="254" spans="1:14" s="292" customFormat="1" ht="30">
      <c r="A254" s="58">
        <v>252</v>
      </c>
      <c r="B254" s="145" t="s">
        <v>515</v>
      </c>
      <c r="C254" s="147" t="s">
        <v>539</v>
      </c>
      <c r="D254" s="172" t="s">
        <v>553</v>
      </c>
      <c r="E254" s="58">
        <v>2016</v>
      </c>
      <c r="F254" s="172" t="s">
        <v>554</v>
      </c>
      <c r="G254" s="176"/>
      <c r="H254" s="57" t="s">
        <v>519</v>
      </c>
      <c r="I254" s="171">
        <v>8</v>
      </c>
      <c r="J254" s="146">
        <v>8</v>
      </c>
      <c r="K254" s="176">
        <v>90</v>
      </c>
      <c r="L254" s="176">
        <v>97</v>
      </c>
      <c r="M254" s="60" t="s">
        <v>555</v>
      </c>
      <c r="N254" s="321"/>
    </row>
    <row r="255" spans="1:14" s="292" customFormat="1" ht="30">
      <c r="A255" s="58">
        <v>253</v>
      </c>
      <c r="B255" s="145" t="s">
        <v>515</v>
      </c>
      <c r="C255" s="147" t="s">
        <v>539</v>
      </c>
      <c r="D255" s="65" t="s">
        <v>557</v>
      </c>
      <c r="E255" s="58">
        <v>2016</v>
      </c>
      <c r="F255" s="172" t="s">
        <v>531</v>
      </c>
      <c r="G255" s="176"/>
      <c r="H255" s="57" t="s">
        <v>519</v>
      </c>
      <c r="I255" s="171">
        <v>3</v>
      </c>
      <c r="J255" s="146">
        <v>5</v>
      </c>
      <c r="K255" s="176">
        <v>120</v>
      </c>
      <c r="L255" s="176">
        <v>123</v>
      </c>
      <c r="M255" s="60" t="s">
        <v>532</v>
      </c>
      <c r="N255" s="321"/>
    </row>
    <row r="256" spans="1:14" s="292" customFormat="1" ht="30">
      <c r="A256" s="58">
        <v>254</v>
      </c>
      <c r="B256" s="145" t="s">
        <v>515</v>
      </c>
      <c r="C256" s="176" t="s">
        <v>559</v>
      </c>
      <c r="D256" s="172" t="s">
        <v>560</v>
      </c>
      <c r="E256" s="58">
        <v>2016</v>
      </c>
      <c r="F256" s="172" t="s">
        <v>561</v>
      </c>
      <c r="G256" s="176"/>
      <c r="H256" s="57" t="s">
        <v>519</v>
      </c>
      <c r="I256" s="147">
        <v>7</v>
      </c>
      <c r="J256" s="147">
        <v>9</v>
      </c>
      <c r="K256" s="147">
        <v>35</v>
      </c>
      <c r="L256" s="176">
        <v>38</v>
      </c>
      <c r="M256" s="60" t="s">
        <v>562</v>
      </c>
      <c r="N256" s="227"/>
    </row>
    <row r="257" spans="1:14" s="292" customFormat="1" ht="30">
      <c r="A257" s="58">
        <v>255</v>
      </c>
      <c r="B257" s="145" t="s">
        <v>515</v>
      </c>
      <c r="C257" s="176" t="s">
        <v>559</v>
      </c>
      <c r="D257" s="172" t="s">
        <v>564</v>
      </c>
      <c r="E257" s="58">
        <v>2016</v>
      </c>
      <c r="F257" s="148" t="s">
        <v>554</v>
      </c>
      <c r="G257" s="176"/>
      <c r="H257" s="57" t="s">
        <v>519</v>
      </c>
      <c r="I257" s="147" t="s">
        <v>565</v>
      </c>
      <c r="J257" s="147">
        <v>11</v>
      </c>
      <c r="K257" s="176">
        <v>7</v>
      </c>
      <c r="L257" s="176">
        <v>14</v>
      </c>
      <c r="M257" s="60" t="s">
        <v>555</v>
      </c>
      <c r="N257" s="227"/>
    </row>
    <row r="258" spans="1:14" s="292" customFormat="1" ht="30">
      <c r="A258" s="58">
        <v>256</v>
      </c>
      <c r="B258" s="145" t="s">
        <v>515</v>
      </c>
      <c r="C258" s="176" t="s">
        <v>559</v>
      </c>
      <c r="D258" s="172" t="s">
        <v>566</v>
      </c>
      <c r="E258" s="58">
        <v>2016</v>
      </c>
      <c r="F258" s="172" t="s">
        <v>531</v>
      </c>
      <c r="G258" s="176"/>
      <c r="H258" s="57" t="s">
        <v>519</v>
      </c>
      <c r="I258" s="147">
        <v>3</v>
      </c>
      <c r="J258" s="147">
        <v>6</v>
      </c>
      <c r="K258" s="176">
        <v>123</v>
      </c>
      <c r="L258" s="176">
        <v>130</v>
      </c>
      <c r="M258" s="60" t="s">
        <v>532</v>
      </c>
      <c r="N258" s="227"/>
    </row>
    <row r="259" spans="1:14" s="292" customFormat="1" ht="30">
      <c r="A259" s="58">
        <v>257</v>
      </c>
      <c r="B259" s="145" t="s">
        <v>515</v>
      </c>
      <c r="C259" s="176" t="s">
        <v>559</v>
      </c>
      <c r="D259" s="172" t="s">
        <v>567</v>
      </c>
      <c r="E259" s="58">
        <v>2017</v>
      </c>
      <c r="F259" s="59" t="s">
        <v>568</v>
      </c>
      <c r="G259" s="176"/>
      <c r="H259" s="57" t="s">
        <v>519</v>
      </c>
      <c r="I259" s="147">
        <v>6</v>
      </c>
      <c r="J259" s="147">
        <v>1</v>
      </c>
      <c r="K259" s="176">
        <v>60</v>
      </c>
      <c r="L259" s="176">
        <v>66</v>
      </c>
      <c r="M259" s="60" t="s">
        <v>551</v>
      </c>
      <c r="N259" s="227"/>
    </row>
    <row r="260" spans="1:14" s="292" customFormat="1" ht="45">
      <c r="A260" s="58">
        <v>258</v>
      </c>
      <c r="B260" s="301" t="s">
        <v>2717</v>
      </c>
      <c r="C260" s="302" t="s">
        <v>2750</v>
      </c>
      <c r="D260" s="303" t="s">
        <v>2855</v>
      </c>
      <c r="E260" s="302">
        <v>2017</v>
      </c>
      <c r="F260" s="303" t="s">
        <v>2856</v>
      </c>
      <c r="G260" s="298"/>
      <c r="H260" s="302" t="s">
        <v>1427</v>
      </c>
      <c r="I260" s="304">
        <v>8</v>
      </c>
      <c r="J260" s="278">
        <v>5</v>
      </c>
      <c r="K260" s="305">
        <v>253</v>
      </c>
      <c r="L260" s="305">
        <v>260</v>
      </c>
      <c r="M260" s="303" t="s">
        <v>2857</v>
      </c>
      <c r="N260" s="227"/>
    </row>
    <row r="261" spans="1:14" s="292" customFormat="1" ht="30">
      <c r="A261" s="58">
        <v>259</v>
      </c>
      <c r="B261" s="302" t="s">
        <v>2717</v>
      </c>
      <c r="C261" s="278" t="s">
        <v>2858</v>
      </c>
      <c r="D261" s="279" t="s">
        <v>2859</v>
      </c>
      <c r="E261" s="278">
        <v>2017</v>
      </c>
      <c r="F261" s="278" t="s">
        <v>2860</v>
      </c>
      <c r="G261" s="298"/>
      <c r="H261" s="302" t="s">
        <v>1427</v>
      </c>
      <c r="I261" s="304">
        <v>7</v>
      </c>
      <c r="J261" s="278">
        <v>6</v>
      </c>
      <c r="K261" s="278">
        <v>51</v>
      </c>
      <c r="L261" s="278">
        <v>55</v>
      </c>
      <c r="M261" s="278" t="s">
        <v>2861</v>
      </c>
      <c r="N261" s="227"/>
    </row>
    <row r="262" spans="1:14" s="292" customFormat="1" ht="45">
      <c r="A262" s="58">
        <v>260</v>
      </c>
      <c r="B262" s="306" t="s">
        <v>2862</v>
      </c>
      <c r="C262" s="307" t="s">
        <v>2882</v>
      </c>
      <c r="D262" s="69" t="s">
        <v>2883</v>
      </c>
      <c r="E262" s="118">
        <v>2016</v>
      </c>
      <c r="F262" s="308" t="s">
        <v>894</v>
      </c>
      <c r="G262" s="298"/>
      <c r="H262" s="57" t="s">
        <v>2865</v>
      </c>
      <c r="I262" s="309">
        <v>85</v>
      </c>
      <c r="J262" s="310"/>
      <c r="K262" s="306" t="s">
        <v>2884</v>
      </c>
      <c r="L262" s="311"/>
      <c r="M262" s="311"/>
      <c r="N262" s="207" t="s">
        <v>3046</v>
      </c>
    </row>
    <row r="263" spans="1:14" s="292" customFormat="1" ht="45">
      <c r="A263" s="58">
        <v>261</v>
      </c>
      <c r="B263" s="306" t="s">
        <v>2862</v>
      </c>
      <c r="C263" s="111" t="s">
        <v>2885</v>
      </c>
      <c r="D263" s="69" t="s">
        <v>2886</v>
      </c>
      <c r="E263" s="112">
        <v>2016</v>
      </c>
      <c r="F263" s="111" t="s">
        <v>2887</v>
      </c>
      <c r="G263" s="298"/>
      <c r="H263" s="57" t="s">
        <v>2865</v>
      </c>
      <c r="I263" s="309">
        <v>18</v>
      </c>
      <c r="J263" s="310"/>
      <c r="K263" s="312" t="s">
        <v>2888</v>
      </c>
      <c r="L263" s="311"/>
      <c r="M263" s="311"/>
      <c r="N263" s="207" t="s">
        <v>3051</v>
      </c>
    </row>
    <row r="264" spans="1:14" s="292" customFormat="1" ht="45">
      <c r="A264" s="58">
        <v>262</v>
      </c>
      <c r="B264" s="306" t="s">
        <v>2862</v>
      </c>
      <c r="C264" s="111" t="s">
        <v>2882</v>
      </c>
      <c r="D264" s="69" t="s">
        <v>2889</v>
      </c>
      <c r="E264" s="112">
        <v>2017</v>
      </c>
      <c r="F264" s="308" t="s">
        <v>1877</v>
      </c>
      <c r="G264" s="298"/>
      <c r="H264" s="57" t="s">
        <v>2865</v>
      </c>
      <c r="I264" s="309">
        <v>9</v>
      </c>
      <c r="J264" s="310"/>
      <c r="K264" s="273" t="s">
        <v>2890</v>
      </c>
      <c r="L264" s="311"/>
      <c r="M264" s="311"/>
      <c r="N264" s="207" t="s">
        <v>3056</v>
      </c>
    </row>
    <row r="265" spans="1:14" s="292" customFormat="1" ht="45">
      <c r="A265" s="58">
        <v>263</v>
      </c>
      <c r="B265" s="306" t="s">
        <v>2862</v>
      </c>
      <c r="C265" s="111" t="s">
        <v>2891</v>
      </c>
      <c r="D265" s="111" t="s">
        <v>3551</v>
      </c>
      <c r="E265" s="112">
        <v>2017</v>
      </c>
      <c r="F265" s="308" t="s">
        <v>2892</v>
      </c>
      <c r="G265" s="298"/>
      <c r="H265" s="57" t="s">
        <v>2865</v>
      </c>
      <c r="I265" s="309" t="s">
        <v>2893</v>
      </c>
      <c r="J265" s="310"/>
      <c r="K265" s="306" t="s">
        <v>2894</v>
      </c>
      <c r="L265" s="311"/>
      <c r="M265" s="311"/>
      <c r="N265" s="201" t="s">
        <v>3069</v>
      </c>
    </row>
    <row r="266" spans="1:14" s="292" customFormat="1" ht="75">
      <c r="A266" s="58">
        <v>264</v>
      </c>
      <c r="B266" s="148" t="s">
        <v>1242</v>
      </c>
      <c r="C266" s="172" t="s">
        <v>1058</v>
      </c>
      <c r="D266" s="172" t="s">
        <v>1059</v>
      </c>
      <c r="E266" s="147">
        <v>2014</v>
      </c>
      <c r="F266" s="172" t="s">
        <v>1060</v>
      </c>
      <c r="G266" s="147" t="s">
        <v>1061</v>
      </c>
      <c r="H266" s="172" t="s">
        <v>1062</v>
      </c>
      <c r="I266" s="147" t="s">
        <v>1063</v>
      </c>
      <c r="J266" s="147">
        <v>9</v>
      </c>
      <c r="K266" s="172">
        <v>165</v>
      </c>
      <c r="L266" s="147">
        <v>168</v>
      </c>
      <c r="M266" s="147" t="s">
        <v>1064</v>
      </c>
      <c r="N266" s="201" t="s">
        <v>3074</v>
      </c>
    </row>
    <row r="267" spans="1:14" s="292" customFormat="1" ht="75">
      <c r="A267" s="58">
        <v>265</v>
      </c>
      <c r="B267" s="148" t="s">
        <v>1242</v>
      </c>
      <c r="C267" s="172" t="s">
        <v>1058</v>
      </c>
      <c r="D267" s="148" t="s">
        <v>1065</v>
      </c>
      <c r="E267" s="176">
        <v>2014</v>
      </c>
      <c r="F267" s="172" t="s">
        <v>1060</v>
      </c>
      <c r="G267" s="147" t="s">
        <v>1061</v>
      </c>
      <c r="H267" s="172" t="s">
        <v>1062</v>
      </c>
      <c r="I267" s="176" t="s">
        <v>1066</v>
      </c>
      <c r="J267" s="176">
        <v>9</v>
      </c>
      <c r="K267" s="148">
        <v>145</v>
      </c>
      <c r="L267" s="176">
        <v>152</v>
      </c>
      <c r="M267" s="176" t="s">
        <v>1067</v>
      </c>
      <c r="N267" s="203" t="s">
        <v>3078</v>
      </c>
    </row>
    <row r="268" spans="1:14" s="292" customFormat="1" ht="45">
      <c r="A268" s="58">
        <v>266</v>
      </c>
      <c r="B268" s="148" t="s">
        <v>1242</v>
      </c>
      <c r="C268" s="172" t="s">
        <v>1058</v>
      </c>
      <c r="D268" s="172" t="s">
        <v>1068</v>
      </c>
      <c r="E268" s="176">
        <v>2015</v>
      </c>
      <c r="F268" s="71" t="s">
        <v>1069</v>
      </c>
      <c r="G268" s="147" t="s">
        <v>1061</v>
      </c>
      <c r="H268" s="172" t="s">
        <v>1062</v>
      </c>
      <c r="I268" s="176" t="s">
        <v>1070</v>
      </c>
      <c r="J268" s="176">
        <v>3</v>
      </c>
      <c r="K268" s="148">
        <v>567</v>
      </c>
      <c r="L268" s="176">
        <v>574</v>
      </c>
      <c r="M268" s="176" t="s">
        <v>1071</v>
      </c>
      <c r="N268" s="203" t="s">
        <v>3084</v>
      </c>
    </row>
    <row r="269" spans="1:14" s="292" customFormat="1" ht="75">
      <c r="A269" s="58">
        <v>267</v>
      </c>
      <c r="B269" s="148" t="s">
        <v>1242</v>
      </c>
      <c r="C269" s="172" t="s">
        <v>1058</v>
      </c>
      <c r="D269" s="148" t="s">
        <v>1072</v>
      </c>
      <c r="E269" s="176">
        <v>2015</v>
      </c>
      <c r="F269" s="148" t="s">
        <v>1073</v>
      </c>
      <c r="G269" s="147" t="s">
        <v>1061</v>
      </c>
      <c r="H269" s="172" t="s">
        <v>1062</v>
      </c>
      <c r="I269" s="176" t="s">
        <v>1070</v>
      </c>
      <c r="J269" s="176">
        <v>9</v>
      </c>
      <c r="K269" s="148">
        <v>11</v>
      </c>
      <c r="L269" s="176">
        <v>17</v>
      </c>
      <c r="M269" s="172" t="s">
        <v>1064</v>
      </c>
      <c r="N269" s="203" t="s">
        <v>3089</v>
      </c>
    </row>
    <row r="270" spans="1:14" s="292" customFormat="1" ht="45">
      <c r="A270" s="58">
        <v>268</v>
      </c>
      <c r="B270" s="148" t="s">
        <v>1242</v>
      </c>
      <c r="C270" s="172" t="s">
        <v>1058</v>
      </c>
      <c r="D270" s="148" t="s">
        <v>1075</v>
      </c>
      <c r="E270" s="176">
        <v>2014</v>
      </c>
      <c r="F270" s="148" t="s">
        <v>1076</v>
      </c>
      <c r="G270" s="147" t="s">
        <v>1061</v>
      </c>
      <c r="H270" s="172" t="s">
        <v>1062</v>
      </c>
      <c r="I270" s="176" t="s">
        <v>1077</v>
      </c>
      <c r="J270" s="176">
        <v>3</v>
      </c>
      <c r="K270" s="148">
        <v>21</v>
      </c>
      <c r="L270" s="176">
        <v>33</v>
      </c>
      <c r="M270" s="176" t="s">
        <v>1078</v>
      </c>
      <c r="N270" s="205" t="s">
        <v>3104</v>
      </c>
    </row>
    <row r="271" spans="1:14" s="292" customFormat="1" ht="45">
      <c r="A271" s="58">
        <v>269</v>
      </c>
      <c r="B271" s="148" t="s">
        <v>1242</v>
      </c>
      <c r="C271" s="148" t="s">
        <v>1079</v>
      </c>
      <c r="D271" s="69" t="s">
        <v>1080</v>
      </c>
      <c r="E271" s="313">
        <v>41153</v>
      </c>
      <c r="F271" s="71" t="s">
        <v>3654</v>
      </c>
      <c r="G271" s="147"/>
      <c r="H271" s="172" t="s">
        <v>1062</v>
      </c>
      <c r="I271" s="61" t="s">
        <v>1081</v>
      </c>
      <c r="J271" s="176">
        <v>15</v>
      </c>
      <c r="K271" s="69">
        <v>406</v>
      </c>
      <c r="L271" s="176">
        <v>408</v>
      </c>
      <c r="M271" s="69" t="s">
        <v>1082</v>
      </c>
      <c r="N271" s="207" t="s">
        <v>3115</v>
      </c>
    </row>
    <row r="272" spans="1:14" s="292" customFormat="1" ht="30">
      <c r="A272" s="58">
        <v>270</v>
      </c>
      <c r="B272" s="148" t="s">
        <v>1242</v>
      </c>
      <c r="C272" s="148" t="s">
        <v>1079</v>
      </c>
      <c r="D272" s="69" t="s">
        <v>1083</v>
      </c>
      <c r="E272" s="70">
        <v>41334</v>
      </c>
      <c r="F272" s="71" t="s">
        <v>1084</v>
      </c>
      <c r="G272" s="176"/>
      <c r="H272" s="148" t="s">
        <v>1057</v>
      </c>
      <c r="I272" s="61" t="s">
        <v>1085</v>
      </c>
      <c r="J272" s="176">
        <v>1</v>
      </c>
      <c r="K272" s="148">
        <v>98</v>
      </c>
      <c r="L272" s="176">
        <v>102</v>
      </c>
      <c r="M272" s="69" t="s">
        <v>1086</v>
      </c>
      <c r="N272" s="207" t="s">
        <v>3119</v>
      </c>
    </row>
    <row r="273" spans="1:14" s="292" customFormat="1" ht="45">
      <c r="A273" s="58">
        <v>271</v>
      </c>
      <c r="B273" s="148" t="s">
        <v>1242</v>
      </c>
      <c r="C273" s="148" t="s">
        <v>1079</v>
      </c>
      <c r="D273" s="69" t="s">
        <v>1087</v>
      </c>
      <c r="E273" s="70">
        <v>41699</v>
      </c>
      <c r="F273" s="71" t="s">
        <v>1084</v>
      </c>
      <c r="G273" s="176"/>
      <c r="H273" s="148" t="s">
        <v>1057</v>
      </c>
      <c r="I273" s="61" t="s">
        <v>1088</v>
      </c>
      <c r="J273" s="176">
        <v>1</v>
      </c>
      <c r="K273" s="148">
        <v>30</v>
      </c>
      <c r="L273" s="176">
        <v>32</v>
      </c>
      <c r="M273" s="69" t="s">
        <v>1086</v>
      </c>
      <c r="N273" s="208" t="s">
        <v>3127</v>
      </c>
    </row>
    <row r="274" spans="1:14" s="292" customFormat="1" ht="60">
      <c r="A274" s="58">
        <v>272</v>
      </c>
      <c r="B274" s="148" t="s">
        <v>1242</v>
      </c>
      <c r="C274" s="148" t="s">
        <v>1079</v>
      </c>
      <c r="D274" s="69" t="s">
        <v>1089</v>
      </c>
      <c r="E274" s="70">
        <v>41791</v>
      </c>
      <c r="F274" s="71" t="s">
        <v>1090</v>
      </c>
      <c r="G274" s="176"/>
      <c r="H274" s="148" t="s">
        <v>1057</v>
      </c>
      <c r="I274" s="61" t="s">
        <v>1091</v>
      </c>
      <c r="J274" s="176" t="s">
        <v>1092</v>
      </c>
      <c r="K274" s="148">
        <v>149</v>
      </c>
      <c r="L274" s="176">
        <v>161</v>
      </c>
      <c r="M274" s="69" t="s">
        <v>1093</v>
      </c>
      <c r="N274" s="250" t="s">
        <v>3131</v>
      </c>
    </row>
    <row r="275" spans="1:14" s="292" customFormat="1" ht="30">
      <c r="A275" s="58">
        <v>273</v>
      </c>
      <c r="B275" s="148" t="s">
        <v>1242</v>
      </c>
      <c r="C275" s="148" t="s">
        <v>1079</v>
      </c>
      <c r="D275" s="69" t="s">
        <v>1094</v>
      </c>
      <c r="E275" s="70">
        <v>41883</v>
      </c>
      <c r="F275" s="71" t="s">
        <v>1095</v>
      </c>
      <c r="G275" s="176"/>
      <c r="H275" s="148" t="s">
        <v>1057</v>
      </c>
      <c r="I275" s="61" t="s">
        <v>1096</v>
      </c>
      <c r="J275" s="314">
        <v>5</v>
      </c>
      <c r="K275" s="148">
        <v>464</v>
      </c>
      <c r="L275" s="176">
        <v>470</v>
      </c>
      <c r="M275" s="69" t="s">
        <v>1097</v>
      </c>
      <c r="N275" s="208" t="s">
        <v>3131</v>
      </c>
    </row>
    <row r="276" spans="1:14" s="292" customFormat="1" ht="30">
      <c r="A276" s="58">
        <v>274</v>
      </c>
      <c r="B276" s="148" t="s">
        <v>1242</v>
      </c>
      <c r="C276" s="148" t="s">
        <v>1079</v>
      </c>
      <c r="D276" s="69" t="s">
        <v>1098</v>
      </c>
      <c r="E276" s="70">
        <v>41913</v>
      </c>
      <c r="F276" s="71" t="s">
        <v>1099</v>
      </c>
      <c r="G276" s="176"/>
      <c r="H276" s="148" t="s">
        <v>1057</v>
      </c>
      <c r="I276" s="61" t="s">
        <v>1100</v>
      </c>
      <c r="J276" s="176">
        <v>3</v>
      </c>
      <c r="K276" s="148">
        <v>229</v>
      </c>
      <c r="L276" s="176">
        <v>234</v>
      </c>
      <c r="M276" s="69" t="s">
        <v>1101</v>
      </c>
      <c r="N276" s="207" t="s">
        <v>3194</v>
      </c>
    </row>
    <row r="277" spans="1:14" s="292" customFormat="1" ht="60">
      <c r="A277" s="58">
        <v>275</v>
      </c>
      <c r="B277" s="148" t="s">
        <v>1242</v>
      </c>
      <c r="C277" s="148" t="s">
        <v>1079</v>
      </c>
      <c r="D277" s="69" t="s">
        <v>3655</v>
      </c>
      <c r="E277" s="70">
        <v>41944</v>
      </c>
      <c r="F277" s="71" t="s">
        <v>1060</v>
      </c>
      <c r="G277" s="176">
        <v>1</v>
      </c>
      <c r="H277" s="148" t="s">
        <v>1057</v>
      </c>
      <c r="I277" s="225" t="s">
        <v>1102</v>
      </c>
      <c r="J277" s="176">
        <v>11</v>
      </c>
      <c r="K277" s="148">
        <v>59</v>
      </c>
      <c r="L277" s="176">
        <v>64</v>
      </c>
      <c r="M277" s="69" t="s">
        <v>1103</v>
      </c>
      <c r="N277" s="207" t="s">
        <v>3197</v>
      </c>
    </row>
    <row r="278" spans="1:14" s="292" customFormat="1" ht="30">
      <c r="A278" s="58">
        <v>276</v>
      </c>
      <c r="B278" s="148" t="s">
        <v>1242</v>
      </c>
      <c r="C278" s="148" t="s">
        <v>1079</v>
      </c>
      <c r="D278" s="69" t="s">
        <v>1104</v>
      </c>
      <c r="E278" s="70">
        <v>41944</v>
      </c>
      <c r="F278" s="71" t="s">
        <v>1105</v>
      </c>
      <c r="G278" s="176"/>
      <c r="H278" s="148" t="s">
        <v>1057</v>
      </c>
      <c r="I278" s="61" t="s">
        <v>1106</v>
      </c>
      <c r="J278" s="176">
        <v>6</v>
      </c>
      <c r="K278" s="148">
        <v>107</v>
      </c>
      <c r="L278" s="176">
        <v>116</v>
      </c>
      <c r="M278" s="69" t="s">
        <v>1107</v>
      </c>
      <c r="N278" s="207" t="s">
        <v>3199</v>
      </c>
    </row>
    <row r="279" spans="1:14" s="292" customFormat="1" ht="30">
      <c r="A279" s="58">
        <v>277</v>
      </c>
      <c r="B279" s="148" t="s">
        <v>1242</v>
      </c>
      <c r="C279" s="148" t="s">
        <v>1079</v>
      </c>
      <c r="D279" s="69" t="s">
        <v>1108</v>
      </c>
      <c r="E279" s="70">
        <v>42036</v>
      </c>
      <c r="F279" s="71" t="s">
        <v>1109</v>
      </c>
      <c r="G279" s="176"/>
      <c r="H279" s="148" t="s">
        <v>1057</v>
      </c>
      <c r="I279" s="61" t="s">
        <v>1096</v>
      </c>
      <c r="J279" s="176">
        <v>11</v>
      </c>
      <c r="K279" s="69">
        <v>14555</v>
      </c>
      <c r="L279" s="176">
        <v>14560</v>
      </c>
      <c r="M279" s="69" t="s">
        <v>1110</v>
      </c>
      <c r="N279" s="207" t="s">
        <v>3197</v>
      </c>
    </row>
    <row r="280" spans="1:14" s="292" customFormat="1" ht="30">
      <c r="A280" s="58">
        <v>278</v>
      </c>
      <c r="B280" s="148" t="s">
        <v>1242</v>
      </c>
      <c r="C280" s="148" t="s">
        <v>1079</v>
      </c>
      <c r="D280" s="69" t="s">
        <v>3656</v>
      </c>
      <c r="E280" s="70">
        <v>42095</v>
      </c>
      <c r="F280" s="71" t="s">
        <v>1095</v>
      </c>
      <c r="G280" s="176"/>
      <c r="H280" s="148" t="s">
        <v>1057</v>
      </c>
      <c r="I280" s="61" t="s">
        <v>1100</v>
      </c>
      <c r="J280" s="176" t="s">
        <v>220</v>
      </c>
      <c r="K280" s="148">
        <v>175</v>
      </c>
      <c r="L280" s="176">
        <v>183</v>
      </c>
      <c r="M280" s="69" t="s">
        <v>1097</v>
      </c>
      <c r="N280" s="207" t="s">
        <v>3197</v>
      </c>
    </row>
    <row r="281" spans="1:14" s="292" customFormat="1" ht="30">
      <c r="A281" s="58">
        <v>279</v>
      </c>
      <c r="B281" s="148" t="s">
        <v>1242</v>
      </c>
      <c r="C281" s="148" t="s">
        <v>1079</v>
      </c>
      <c r="D281" s="69" t="s">
        <v>3657</v>
      </c>
      <c r="E281" s="70">
        <v>42339</v>
      </c>
      <c r="F281" s="71" t="s">
        <v>1095</v>
      </c>
      <c r="G281" s="176"/>
      <c r="H281" s="148" t="s">
        <v>1057</v>
      </c>
      <c r="I281" s="61" t="s">
        <v>1100</v>
      </c>
      <c r="J281" s="176" t="s">
        <v>402</v>
      </c>
      <c r="K281" s="148">
        <v>88</v>
      </c>
      <c r="L281" s="176">
        <v>97</v>
      </c>
      <c r="M281" s="69" t="s">
        <v>1097</v>
      </c>
      <c r="N281" s="149" t="s">
        <v>3209</v>
      </c>
    </row>
    <row r="282" spans="1:14" s="292" customFormat="1" ht="30">
      <c r="A282" s="58">
        <v>280</v>
      </c>
      <c r="B282" s="148" t="s">
        <v>1242</v>
      </c>
      <c r="C282" s="148" t="s">
        <v>1079</v>
      </c>
      <c r="D282" s="69" t="str">
        <f>'[3]ICI LIST'!$C$13</f>
        <v>“Confessions of Indian Poetess in Modern Times”</v>
      </c>
      <c r="E282" s="313">
        <v>42430</v>
      </c>
      <c r="F282" s="71" t="s">
        <v>1111</v>
      </c>
      <c r="G282" s="176"/>
      <c r="H282" s="148" t="s">
        <v>1057</v>
      </c>
      <c r="I282" s="61" t="s">
        <v>1112</v>
      </c>
      <c r="J282" s="176">
        <v>1</v>
      </c>
      <c r="K282" s="148">
        <v>114</v>
      </c>
      <c r="L282" s="176">
        <v>119</v>
      </c>
      <c r="M282" s="69" t="s">
        <v>1113</v>
      </c>
      <c r="N282" s="207" t="s">
        <v>3229</v>
      </c>
    </row>
    <row r="283" spans="1:14" s="292" customFormat="1" ht="30">
      <c r="A283" s="58">
        <v>281</v>
      </c>
      <c r="B283" s="148" t="s">
        <v>1242</v>
      </c>
      <c r="C283" s="148" t="s">
        <v>1079</v>
      </c>
      <c r="D283" s="69" t="s">
        <v>3658</v>
      </c>
      <c r="E283" s="313">
        <v>42614</v>
      </c>
      <c r="F283" s="71" t="s">
        <v>1111</v>
      </c>
      <c r="G283" s="176"/>
      <c r="H283" s="148" t="s">
        <v>1057</v>
      </c>
      <c r="I283" s="61" t="s">
        <v>1114</v>
      </c>
      <c r="J283" s="176">
        <v>3</v>
      </c>
      <c r="K283" s="148">
        <v>836</v>
      </c>
      <c r="L283" s="176">
        <v>842</v>
      </c>
      <c r="M283" s="69" t="s">
        <v>1113</v>
      </c>
      <c r="N283" s="208" t="s">
        <v>3288</v>
      </c>
    </row>
    <row r="284" spans="1:14" s="292" customFormat="1" ht="45">
      <c r="A284" s="58">
        <v>282</v>
      </c>
      <c r="B284" s="148" t="s">
        <v>1242</v>
      </c>
      <c r="C284" s="148" t="s">
        <v>1079</v>
      </c>
      <c r="D284" s="69" t="s">
        <v>1115</v>
      </c>
      <c r="E284" s="70">
        <v>42767</v>
      </c>
      <c r="F284" s="71" t="s">
        <v>1116</v>
      </c>
      <c r="G284" s="176"/>
      <c r="H284" s="148" t="s">
        <v>1057</v>
      </c>
      <c r="I284" s="61" t="s">
        <v>1117</v>
      </c>
      <c r="J284" s="176" t="s">
        <v>1118</v>
      </c>
      <c r="K284" s="69">
        <v>445</v>
      </c>
      <c r="L284" s="176">
        <v>451</v>
      </c>
      <c r="M284" s="69" t="s">
        <v>1119</v>
      </c>
      <c r="N284" s="208" t="s">
        <v>3293</v>
      </c>
    </row>
    <row r="285" spans="1:14" s="292" customFormat="1" ht="30">
      <c r="A285" s="58">
        <v>283</v>
      </c>
      <c r="B285" s="148" t="s">
        <v>1242</v>
      </c>
      <c r="C285" s="148" t="s">
        <v>1079</v>
      </c>
      <c r="D285" s="69" t="s">
        <v>1120</v>
      </c>
      <c r="E285" s="70">
        <v>42887</v>
      </c>
      <c r="F285" s="71" t="s">
        <v>1116</v>
      </c>
      <c r="G285" s="176"/>
      <c r="H285" s="148" t="s">
        <v>1057</v>
      </c>
      <c r="I285" s="61" t="s">
        <v>1121</v>
      </c>
      <c r="J285" s="176" t="s">
        <v>1122</v>
      </c>
      <c r="K285" s="69">
        <v>694</v>
      </c>
      <c r="L285" s="176">
        <v>706</v>
      </c>
      <c r="M285" s="69" t="s">
        <v>1119</v>
      </c>
      <c r="N285" s="208" t="s">
        <v>3295</v>
      </c>
    </row>
    <row r="286" spans="1:14" s="292" customFormat="1" ht="45">
      <c r="A286" s="58">
        <v>284</v>
      </c>
      <c r="B286" s="148" t="s">
        <v>1242</v>
      </c>
      <c r="C286" s="148" t="s">
        <v>1123</v>
      </c>
      <c r="D286" s="148" t="s">
        <v>1124</v>
      </c>
      <c r="E286" s="315">
        <v>42384</v>
      </c>
      <c r="F286" s="148" t="s">
        <v>1125</v>
      </c>
      <c r="G286" s="176"/>
      <c r="H286" s="148" t="s">
        <v>1057</v>
      </c>
      <c r="I286" s="176" t="s">
        <v>1126</v>
      </c>
      <c r="J286" s="176" t="s">
        <v>220</v>
      </c>
      <c r="K286" s="148">
        <v>166</v>
      </c>
      <c r="L286" s="176">
        <v>178</v>
      </c>
      <c r="M286" s="148" t="s">
        <v>1127</v>
      </c>
      <c r="N286" s="208" t="s">
        <v>3297</v>
      </c>
    </row>
    <row r="287" spans="1:14" s="292" customFormat="1" ht="30">
      <c r="A287" s="58">
        <v>285</v>
      </c>
      <c r="B287" s="148" t="s">
        <v>1242</v>
      </c>
      <c r="C287" s="148" t="s">
        <v>1123</v>
      </c>
      <c r="D287" s="148" t="s">
        <v>1128</v>
      </c>
      <c r="E287" s="315">
        <v>42384</v>
      </c>
      <c r="F287" s="148" t="s">
        <v>1129</v>
      </c>
      <c r="G287" s="176"/>
      <c r="H287" s="148" t="s">
        <v>1057</v>
      </c>
      <c r="I287" s="176" t="s">
        <v>1130</v>
      </c>
      <c r="J287" s="176" t="s">
        <v>1118</v>
      </c>
      <c r="K287" s="148">
        <v>73</v>
      </c>
      <c r="L287" s="176">
        <v>80</v>
      </c>
      <c r="M287" s="148" t="s">
        <v>1131</v>
      </c>
      <c r="N287" s="199" t="s">
        <v>3182</v>
      </c>
    </row>
    <row r="288" spans="1:14" s="292" customFormat="1" ht="60">
      <c r="A288" s="58">
        <v>286</v>
      </c>
      <c r="B288" s="148" t="s">
        <v>1242</v>
      </c>
      <c r="C288" s="148" t="s">
        <v>1123</v>
      </c>
      <c r="D288" s="148" t="s">
        <v>1132</v>
      </c>
      <c r="E288" s="315">
        <v>42658</v>
      </c>
      <c r="F288" s="148" t="s">
        <v>1133</v>
      </c>
      <c r="G288" s="176"/>
      <c r="H288" s="148" t="s">
        <v>1057</v>
      </c>
      <c r="I288" s="176" t="s">
        <v>1134</v>
      </c>
      <c r="J288" s="176">
        <v>5</v>
      </c>
      <c r="K288" s="148">
        <v>52</v>
      </c>
      <c r="L288" s="176">
        <v>56</v>
      </c>
      <c r="M288" s="148" t="s">
        <v>1135</v>
      </c>
      <c r="N288" s="207" t="s">
        <v>3109</v>
      </c>
    </row>
    <row r="289" spans="1:14" s="292" customFormat="1" ht="30">
      <c r="A289" s="58">
        <v>287</v>
      </c>
      <c r="B289" s="148" t="s">
        <v>1242</v>
      </c>
      <c r="C289" s="148" t="s">
        <v>1123</v>
      </c>
      <c r="D289" s="148" t="s">
        <v>1136</v>
      </c>
      <c r="E289" s="315">
        <v>42385</v>
      </c>
      <c r="F289" s="148" t="s">
        <v>1133</v>
      </c>
      <c r="G289" s="176"/>
      <c r="H289" s="148" t="s">
        <v>1057</v>
      </c>
      <c r="I289" s="176" t="s">
        <v>1137</v>
      </c>
      <c r="J289" s="176" t="s">
        <v>220</v>
      </c>
      <c r="K289" s="148">
        <v>127</v>
      </c>
      <c r="L289" s="176">
        <v>131</v>
      </c>
      <c r="M289" s="148" t="s">
        <v>1135</v>
      </c>
      <c r="N289" s="254" t="s">
        <v>3303</v>
      </c>
    </row>
    <row r="290" spans="1:14" s="292" customFormat="1" ht="30">
      <c r="A290" s="58">
        <v>288</v>
      </c>
      <c r="B290" s="148" t="s">
        <v>1242</v>
      </c>
      <c r="C290" s="148" t="s">
        <v>1123</v>
      </c>
      <c r="D290" s="148" t="s">
        <v>1138</v>
      </c>
      <c r="E290" s="315">
        <v>42416</v>
      </c>
      <c r="F290" s="148" t="s">
        <v>1139</v>
      </c>
      <c r="G290" s="176"/>
      <c r="H290" s="148"/>
      <c r="I290" s="176"/>
      <c r="J290" s="176"/>
      <c r="K290" s="148">
        <v>127</v>
      </c>
      <c r="L290" s="176">
        <v>133</v>
      </c>
      <c r="M290" s="148" t="s">
        <v>1140</v>
      </c>
      <c r="N290" s="334"/>
    </row>
    <row r="291" spans="1:14" s="292" customFormat="1" ht="30">
      <c r="A291" s="58">
        <v>289</v>
      </c>
      <c r="B291" s="148" t="s">
        <v>1242</v>
      </c>
      <c r="C291" s="148" t="s">
        <v>1123</v>
      </c>
      <c r="D291" s="148" t="s">
        <v>1141</v>
      </c>
      <c r="E291" s="315">
        <v>42384</v>
      </c>
      <c r="F291" s="148" t="s">
        <v>1142</v>
      </c>
      <c r="G291" s="176"/>
      <c r="H291" s="148" t="s">
        <v>1057</v>
      </c>
      <c r="I291" s="176" t="s">
        <v>1143</v>
      </c>
      <c r="J291" s="176" t="s">
        <v>1118</v>
      </c>
      <c r="K291" s="148">
        <v>139</v>
      </c>
      <c r="L291" s="176">
        <v>145</v>
      </c>
      <c r="M291" s="148" t="s">
        <v>1144</v>
      </c>
      <c r="N291" s="299"/>
    </row>
    <row r="292" spans="1:14" s="292" customFormat="1" ht="45">
      <c r="A292" s="58">
        <v>290</v>
      </c>
      <c r="B292" s="148" t="s">
        <v>1242</v>
      </c>
      <c r="C292" s="148" t="s">
        <v>1123</v>
      </c>
      <c r="D292" s="148" t="s">
        <v>1145</v>
      </c>
      <c r="E292" s="315">
        <v>42596</v>
      </c>
      <c r="F292" s="148" t="s">
        <v>1146</v>
      </c>
      <c r="G292" s="176"/>
      <c r="H292" s="148" t="s">
        <v>1057</v>
      </c>
      <c r="I292" s="176" t="s">
        <v>1126</v>
      </c>
      <c r="J292" s="176" t="s">
        <v>220</v>
      </c>
      <c r="K292" s="148">
        <v>344</v>
      </c>
      <c r="L292" s="176">
        <v>349</v>
      </c>
      <c r="M292" s="148" t="s">
        <v>1147</v>
      </c>
      <c r="N292" s="299"/>
    </row>
    <row r="293" spans="1:14" s="292" customFormat="1" ht="30">
      <c r="A293" s="58">
        <v>291</v>
      </c>
      <c r="B293" s="148" t="s">
        <v>1242</v>
      </c>
      <c r="C293" s="148" t="s">
        <v>1123</v>
      </c>
      <c r="D293" s="148" t="s">
        <v>1148</v>
      </c>
      <c r="E293" s="315">
        <v>42537</v>
      </c>
      <c r="F293" s="71" t="s">
        <v>1149</v>
      </c>
      <c r="G293" s="176"/>
      <c r="H293" s="148" t="s">
        <v>1057</v>
      </c>
      <c r="I293" s="176" t="s">
        <v>1150</v>
      </c>
      <c r="J293" s="315" t="s">
        <v>1151</v>
      </c>
      <c r="K293" s="148">
        <v>98</v>
      </c>
      <c r="L293" s="176">
        <v>107</v>
      </c>
      <c r="M293" s="148" t="s">
        <v>1093</v>
      </c>
      <c r="N293" s="299"/>
    </row>
    <row r="294" spans="1:14" s="292" customFormat="1" ht="45">
      <c r="A294" s="58">
        <v>292</v>
      </c>
      <c r="B294" s="148" t="s">
        <v>1242</v>
      </c>
      <c r="C294" s="148" t="s">
        <v>1123</v>
      </c>
      <c r="D294" s="148" t="s">
        <v>1152</v>
      </c>
      <c r="E294" s="315">
        <v>2017</v>
      </c>
      <c r="F294" s="71" t="s">
        <v>1153</v>
      </c>
      <c r="G294" s="176"/>
      <c r="H294" s="148" t="s">
        <v>1057</v>
      </c>
      <c r="I294" s="176" t="s">
        <v>1154</v>
      </c>
      <c r="J294" s="315">
        <v>11</v>
      </c>
      <c r="K294" s="148"/>
      <c r="L294" s="176"/>
      <c r="M294" s="148">
        <v>24565571</v>
      </c>
      <c r="N294" s="299"/>
    </row>
    <row r="295" spans="1:14" s="292" customFormat="1" ht="30">
      <c r="A295" s="58">
        <v>293</v>
      </c>
      <c r="B295" s="148" t="s">
        <v>1242</v>
      </c>
      <c r="C295" s="148" t="s">
        <v>1123</v>
      </c>
      <c r="D295" s="148" t="s">
        <v>1156</v>
      </c>
      <c r="E295" s="315">
        <v>42920</v>
      </c>
      <c r="F295" s="71" t="s">
        <v>1153</v>
      </c>
      <c r="G295" s="176"/>
      <c r="H295" s="148" t="s">
        <v>1057</v>
      </c>
      <c r="I295" s="176" t="s">
        <v>1157</v>
      </c>
      <c r="J295" s="315">
        <v>4</v>
      </c>
      <c r="K295" s="148"/>
      <c r="L295" s="176"/>
      <c r="M295" s="148">
        <v>24565571</v>
      </c>
      <c r="N295" s="299"/>
    </row>
    <row r="296" spans="1:14" s="292" customFormat="1" ht="30">
      <c r="A296" s="58">
        <v>294</v>
      </c>
      <c r="B296" s="148" t="s">
        <v>1242</v>
      </c>
      <c r="C296" s="172" t="s">
        <v>1159</v>
      </c>
      <c r="D296" s="69" t="s">
        <v>1160</v>
      </c>
      <c r="E296" s="147">
        <v>2014</v>
      </c>
      <c r="F296" s="69" t="s">
        <v>1161</v>
      </c>
      <c r="G296" s="176"/>
      <c r="H296" s="148" t="s">
        <v>1057</v>
      </c>
      <c r="I296" s="147"/>
      <c r="J296" s="147"/>
      <c r="K296" s="172">
        <v>40</v>
      </c>
      <c r="L296" s="147">
        <v>42</v>
      </c>
      <c r="M296" s="69" t="s">
        <v>1162</v>
      </c>
      <c r="N296" s="299"/>
    </row>
    <row r="297" spans="1:14" ht="45">
      <c r="A297" s="58">
        <v>295</v>
      </c>
      <c r="B297" s="148" t="s">
        <v>1242</v>
      </c>
      <c r="C297" s="172" t="s">
        <v>1163</v>
      </c>
      <c r="D297" s="172" t="s">
        <v>1164</v>
      </c>
      <c r="E297" s="147">
        <v>2014</v>
      </c>
      <c r="F297" s="69" t="s">
        <v>1165</v>
      </c>
      <c r="G297" s="176"/>
      <c r="H297" s="148" t="s">
        <v>1057</v>
      </c>
      <c r="I297" s="147" t="s">
        <v>1077</v>
      </c>
      <c r="J297" s="147">
        <v>1</v>
      </c>
      <c r="K297" s="172">
        <v>503</v>
      </c>
      <c r="L297" s="147">
        <v>508</v>
      </c>
      <c r="M297" s="147" t="s">
        <v>1166</v>
      </c>
    </row>
    <row r="298" spans="1:14" ht="45">
      <c r="A298" s="58">
        <v>296</v>
      </c>
      <c r="B298" s="148" t="s">
        <v>1242</v>
      </c>
      <c r="C298" s="172" t="s">
        <v>1159</v>
      </c>
      <c r="D298" s="69" t="s">
        <v>1241</v>
      </c>
      <c r="E298" s="147">
        <v>2015</v>
      </c>
      <c r="F298" s="172" t="s">
        <v>1167</v>
      </c>
      <c r="G298" s="176"/>
      <c r="H298" s="148"/>
      <c r="I298" s="147" t="s">
        <v>1168</v>
      </c>
      <c r="J298" s="147">
        <v>1</v>
      </c>
      <c r="K298" s="172">
        <v>37</v>
      </c>
      <c r="L298" s="147">
        <v>47</v>
      </c>
      <c r="M298" s="147" t="s">
        <v>1169</v>
      </c>
    </row>
    <row r="299" spans="1:14" ht="30">
      <c r="A299" s="58">
        <v>297</v>
      </c>
      <c r="B299" s="148" t="s">
        <v>1242</v>
      </c>
      <c r="C299" s="172" t="s">
        <v>1159</v>
      </c>
      <c r="D299" s="69" t="s">
        <v>3659</v>
      </c>
      <c r="E299" s="147">
        <v>2015</v>
      </c>
      <c r="F299" s="172" t="s">
        <v>1171</v>
      </c>
      <c r="G299" s="176"/>
      <c r="H299" s="148" t="s">
        <v>1057</v>
      </c>
      <c r="I299" s="147" t="s">
        <v>1172</v>
      </c>
      <c r="J299" s="147">
        <v>3</v>
      </c>
      <c r="K299" s="172">
        <v>180</v>
      </c>
      <c r="L299" s="147">
        <v>185</v>
      </c>
      <c r="M299" s="147" t="s">
        <v>1173</v>
      </c>
    </row>
    <row r="300" spans="1:14">
      <c r="A300" s="58">
        <v>298</v>
      </c>
      <c r="B300" s="148" t="s">
        <v>1242</v>
      </c>
      <c r="C300" s="148" t="s">
        <v>1175</v>
      </c>
      <c r="D300" s="148" t="s">
        <v>1176</v>
      </c>
      <c r="E300" s="176"/>
      <c r="F300" s="148" t="s">
        <v>1177</v>
      </c>
      <c r="G300" s="176"/>
      <c r="H300" s="148" t="s">
        <v>1057</v>
      </c>
      <c r="I300" s="147"/>
      <c r="J300" s="147"/>
      <c r="K300" s="172"/>
      <c r="L300" s="147"/>
      <c r="M300" s="147" t="s">
        <v>1178</v>
      </c>
    </row>
    <row r="301" spans="1:14" ht="30">
      <c r="A301" s="58">
        <v>299</v>
      </c>
      <c r="B301" s="148" t="s">
        <v>1242</v>
      </c>
      <c r="C301" s="148" t="s">
        <v>1175</v>
      </c>
      <c r="D301" s="148" t="s">
        <v>1179</v>
      </c>
      <c r="E301" s="176"/>
      <c r="F301" s="148" t="s">
        <v>1177</v>
      </c>
      <c r="G301" s="176"/>
      <c r="H301" s="148" t="s">
        <v>1057</v>
      </c>
      <c r="I301" s="147"/>
      <c r="J301" s="147"/>
      <c r="K301" s="172"/>
      <c r="L301" s="147"/>
      <c r="M301" s="147" t="s">
        <v>1178</v>
      </c>
    </row>
    <row r="302" spans="1:14" ht="30">
      <c r="A302" s="58">
        <v>300</v>
      </c>
      <c r="B302" s="148" t="s">
        <v>1242</v>
      </c>
      <c r="C302" s="148" t="s">
        <v>1175</v>
      </c>
      <c r="D302" s="148" t="s">
        <v>1180</v>
      </c>
      <c r="E302" s="313">
        <v>41883</v>
      </c>
      <c r="F302" s="148" t="s">
        <v>1181</v>
      </c>
      <c r="G302" s="176"/>
      <c r="H302" s="148" t="s">
        <v>1057</v>
      </c>
      <c r="I302" s="147"/>
      <c r="J302" s="147"/>
      <c r="K302" s="172"/>
      <c r="L302" s="147"/>
      <c r="M302" s="147" t="s">
        <v>1182</v>
      </c>
    </row>
    <row r="303" spans="1:14" ht="30">
      <c r="A303" s="58">
        <v>301</v>
      </c>
      <c r="B303" s="148" t="s">
        <v>1242</v>
      </c>
      <c r="C303" s="148" t="s">
        <v>1175</v>
      </c>
      <c r="D303" s="148" t="s">
        <v>1183</v>
      </c>
      <c r="E303" s="313">
        <v>41791</v>
      </c>
      <c r="F303" s="148" t="s">
        <v>1181</v>
      </c>
      <c r="G303" s="176"/>
      <c r="H303" s="148" t="s">
        <v>1057</v>
      </c>
      <c r="I303" s="147"/>
      <c r="J303" s="147"/>
      <c r="K303" s="172"/>
      <c r="L303" s="147"/>
      <c r="M303" s="147" t="s">
        <v>1182</v>
      </c>
    </row>
    <row r="304" spans="1:14" ht="30">
      <c r="A304" s="58">
        <v>302</v>
      </c>
      <c r="B304" s="148" t="s">
        <v>1242</v>
      </c>
      <c r="C304" s="148" t="s">
        <v>1184</v>
      </c>
      <c r="D304" s="148" t="s">
        <v>1185</v>
      </c>
      <c r="E304" s="176">
        <v>2015</v>
      </c>
      <c r="F304" s="148" t="s">
        <v>1186</v>
      </c>
      <c r="G304" s="176"/>
      <c r="H304" s="148" t="s">
        <v>1057</v>
      </c>
      <c r="I304" s="176" t="s">
        <v>1187</v>
      </c>
      <c r="J304" s="176">
        <v>3</v>
      </c>
      <c r="K304" s="148">
        <v>42</v>
      </c>
      <c r="L304" s="176">
        <v>50</v>
      </c>
      <c r="M304" s="176" t="s">
        <v>1188</v>
      </c>
    </row>
    <row r="305" spans="1:13" ht="30">
      <c r="A305" s="58">
        <v>303</v>
      </c>
      <c r="B305" s="148" t="s">
        <v>1242</v>
      </c>
      <c r="C305" s="148" t="s">
        <v>1184</v>
      </c>
      <c r="D305" s="148" t="s">
        <v>1190</v>
      </c>
      <c r="E305" s="176">
        <v>2015</v>
      </c>
      <c r="F305" s="148" t="s">
        <v>1191</v>
      </c>
      <c r="G305" s="176"/>
      <c r="H305" s="148" t="s">
        <v>1057</v>
      </c>
      <c r="I305" s="176" t="s">
        <v>1187</v>
      </c>
      <c r="J305" s="176">
        <v>3</v>
      </c>
      <c r="K305" s="148">
        <v>12</v>
      </c>
      <c r="L305" s="176">
        <v>21</v>
      </c>
      <c r="M305" s="176" t="s">
        <v>1192</v>
      </c>
    </row>
    <row r="306" spans="1:13" ht="90">
      <c r="A306" s="58">
        <v>304</v>
      </c>
      <c r="B306" s="148" t="s">
        <v>1242</v>
      </c>
      <c r="C306" s="148" t="s">
        <v>1184</v>
      </c>
      <c r="D306" s="148"/>
      <c r="E306" s="176"/>
      <c r="F306" s="148"/>
      <c r="G306" s="176"/>
      <c r="H306" s="148"/>
      <c r="I306" s="176" t="s">
        <v>1194</v>
      </c>
      <c r="J306" s="176">
        <v>2</v>
      </c>
      <c r="K306" s="148">
        <v>235</v>
      </c>
      <c r="L306" s="176">
        <v>244</v>
      </c>
      <c r="M306" s="176" t="s">
        <v>1195</v>
      </c>
    </row>
    <row r="307" spans="1:13" ht="30">
      <c r="A307" s="58">
        <v>305</v>
      </c>
      <c r="B307" s="148" t="s">
        <v>1242</v>
      </c>
      <c r="C307" s="148" t="s">
        <v>1184</v>
      </c>
      <c r="D307" s="148" t="s">
        <v>1197</v>
      </c>
      <c r="E307" s="176">
        <v>2015</v>
      </c>
      <c r="F307" s="148" t="s">
        <v>1146</v>
      </c>
      <c r="G307" s="176"/>
      <c r="H307" s="148" t="s">
        <v>1057</v>
      </c>
      <c r="I307" s="176" t="s">
        <v>1198</v>
      </c>
      <c r="J307" s="176">
        <v>4</v>
      </c>
      <c r="K307" s="148">
        <v>422</v>
      </c>
      <c r="L307" s="176">
        <v>428</v>
      </c>
      <c r="M307" s="176" t="s">
        <v>1199</v>
      </c>
    </row>
    <row r="308" spans="1:13" ht="30">
      <c r="A308" s="58">
        <v>306</v>
      </c>
      <c r="B308" s="148" t="s">
        <v>1242</v>
      </c>
      <c r="C308" s="148" t="s">
        <v>1184</v>
      </c>
      <c r="D308" s="148" t="s">
        <v>1072</v>
      </c>
      <c r="E308" s="176">
        <v>2015</v>
      </c>
      <c r="F308" s="148" t="s">
        <v>1073</v>
      </c>
      <c r="G308" s="176"/>
      <c r="H308" s="148" t="s">
        <v>1057</v>
      </c>
      <c r="I308" s="176" t="s">
        <v>1201</v>
      </c>
      <c r="J308" s="176">
        <v>9</v>
      </c>
      <c r="K308" s="148">
        <v>11</v>
      </c>
      <c r="L308" s="176">
        <v>16</v>
      </c>
      <c r="M308" s="176" t="s">
        <v>1202</v>
      </c>
    </row>
    <row r="309" spans="1:13" ht="45">
      <c r="A309" s="58">
        <v>307</v>
      </c>
      <c r="B309" s="148" t="s">
        <v>1242</v>
      </c>
      <c r="C309" s="148" t="s">
        <v>1184</v>
      </c>
      <c r="D309" s="148" t="s">
        <v>1203</v>
      </c>
      <c r="E309" s="176">
        <v>2015</v>
      </c>
      <c r="F309" s="148" t="s">
        <v>1204</v>
      </c>
      <c r="G309" s="176"/>
      <c r="H309" s="148" t="s">
        <v>1057</v>
      </c>
      <c r="I309" s="176" t="s">
        <v>1205</v>
      </c>
      <c r="J309" s="176">
        <v>4</v>
      </c>
      <c r="K309" s="148">
        <v>88</v>
      </c>
      <c r="L309" s="176">
        <v>100</v>
      </c>
      <c r="M309" s="176" t="s">
        <v>1206</v>
      </c>
    </row>
    <row r="310" spans="1:13" ht="30">
      <c r="A310" s="58">
        <v>308</v>
      </c>
      <c r="B310" s="148" t="s">
        <v>1242</v>
      </c>
      <c r="C310" s="148" t="s">
        <v>1184</v>
      </c>
      <c r="D310" s="148" t="s">
        <v>1208</v>
      </c>
      <c r="E310" s="176">
        <v>2015</v>
      </c>
      <c r="F310" s="148" t="s">
        <v>1209</v>
      </c>
      <c r="G310" s="176"/>
      <c r="H310" s="148" t="s">
        <v>1057</v>
      </c>
      <c r="I310" s="176" t="s">
        <v>1201</v>
      </c>
      <c r="J310" s="176">
        <v>9</v>
      </c>
      <c r="K310" s="148">
        <v>524</v>
      </c>
      <c r="L310" s="176">
        <v>534</v>
      </c>
      <c r="M310" s="176" t="s">
        <v>1071</v>
      </c>
    </row>
    <row r="311" spans="1:13" ht="30">
      <c r="A311" s="58">
        <v>309</v>
      </c>
      <c r="B311" s="148" t="s">
        <v>1242</v>
      </c>
      <c r="C311" s="148" t="s">
        <v>1184</v>
      </c>
      <c r="D311" s="148" t="s">
        <v>1211</v>
      </c>
      <c r="E311" s="176">
        <v>2015</v>
      </c>
      <c r="F311" s="148" t="s">
        <v>1212</v>
      </c>
      <c r="G311" s="176"/>
      <c r="H311" s="148" t="s">
        <v>1057</v>
      </c>
      <c r="I311" s="176" t="s">
        <v>1213</v>
      </c>
      <c r="J311" s="176">
        <v>5</v>
      </c>
      <c r="K311" s="148">
        <v>90</v>
      </c>
      <c r="L311" s="176">
        <v>97</v>
      </c>
      <c r="M311" s="176" t="s">
        <v>1214</v>
      </c>
    </row>
    <row r="312" spans="1:13" ht="30">
      <c r="A312" s="58">
        <v>310</v>
      </c>
      <c r="B312" s="148" t="s">
        <v>1242</v>
      </c>
      <c r="C312" s="148" t="s">
        <v>1184</v>
      </c>
      <c r="D312" s="148" t="s">
        <v>1216</v>
      </c>
      <c r="E312" s="176">
        <v>2014</v>
      </c>
      <c r="F312" s="148" t="s">
        <v>1146</v>
      </c>
      <c r="G312" s="176"/>
      <c r="H312" s="148" t="s">
        <v>1217</v>
      </c>
      <c r="I312" s="176" t="s">
        <v>1218</v>
      </c>
      <c r="J312" s="176">
        <v>2</v>
      </c>
      <c r="K312" s="148">
        <v>574</v>
      </c>
      <c r="L312" s="176">
        <v>581</v>
      </c>
      <c r="M312" s="176" t="s">
        <v>1166</v>
      </c>
    </row>
    <row r="313" spans="1:13" ht="30">
      <c r="A313" s="58">
        <v>311</v>
      </c>
      <c r="B313" s="148" t="s">
        <v>1242</v>
      </c>
      <c r="C313" s="148" t="s">
        <v>1184</v>
      </c>
      <c r="D313" s="148" t="s">
        <v>1220</v>
      </c>
      <c r="E313" s="176">
        <v>2014</v>
      </c>
      <c r="F313" s="148" t="s">
        <v>1221</v>
      </c>
      <c r="G313" s="176"/>
      <c r="H313" s="148" t="s">
        <v>1217</v>
      </c>
      <c r="I313" s="176" t="s">
        <v>1213</v>
      </c>
      <c r="J313" s="176">
        <v>4</v>
      </c>
      <c r="K313" s="148">
        <v>357</v>
      </c>
      <c r="L313" s="176">
        <v>362</v>
      </c>
      <c r="M313" s="176" t="s">
        <v>1222</v>
      </c>
    </row>
    <row r="314" spans="1:13" ht="29.25">
      <c r="A314" s="58">
        <v>312</v>
      </c>
      <c r="B314" s="148" t="s">
        <v>1242</v>
      </c>
      <c r="C314" s="172" t="s">
        <v>1224</v>
      </c>
      <c r="D314" s="149" t="s">
        <v>3660</v>
      </c>
      <c r="E314" s="147">
        <v>2013</v>
      </c>
      <c r="F314" s="255" t="s">
        <v>1109</v>
      </c>
      <c r="G314" s="147" t="s">
        <v>1061</v>
      </c>
      <c r="H314" s="172" t="s">
        <v>1062</v>
      </c>
      <c r="I314" s="147" t="s">
        <v>1225</v>
      </c>
      <c r="J314" s="147">
        <v>5</v>
      </c>
      <c r="K314" s="172">
        <v>657</v>
      </c>
      <c r="L314" s="147">
        <v>666</v>
      </c>
      <c r="M314" s="172" t="s">
        <v>1110</v>
      </c>
    </row>
    <row r="315" spans="1:13" ht="75">
      <c r="A315" s="58">
        <v>313</v>
      </c>
      <c r="B315" s="148" t="s">
        <v>1242</v>
      </c>
      <c r="C315" s="172" t="s">
        <v>1227</v>
      </c>
      <c r="D315" s="149" t="s">
        <v>3661</v>
      </c>
      <c r="E315" s="147">
        <v>2013</v>
      </c>
      <c r="F315" s="255" t="s">
        <v>1228</v>
      </c>
      <c r="G315" s="147" t="s">
        <v>1061</v>
      </c>
      <c r="H315" s="172" t="s">
        <v>1062</v>
      </c>
      <c r="I315" s="147" t="s">
        <v>1194</v>
      </c>
      <c r="J315" s="147">
        <v>3</v>
      </c>
      <c r="K315" s="172">
        <v>68</v>
      </c>
      <c r="L315" s="147">
        <v>74</v>
      </c>
      <c r="M315" s="149" t="s">
        <v>1229</v>
      </c>
    </row>
    <row r="316" spans="1:13" ht="45">
      <c r="A316" s="58">
        <v>314</v>
      </c>
      <c r="B316" s="148" t="s">
        <v>1242</v>
      </c>
      <c r="C316" s="172" t="s">
        <v>1227</v>
      </c>
      <c r="D316" s="149" t="s">
        <v>3662</v>
      </c>
      <c r="E316" s="147">
        <v>2013</v>
      </c>
      <c r="F316" s="71" t="s">
        <v>1231</v>
      </c>
      <c r="G316" s="147" t="s">
        <v>1061</v>
      </c>
      <c r="H316" s="172" t="s">
        <v>1062</v>
      </c>
      <c r="I316" s="147" t="s">
        <v>1106</v>
      </c>
      <c r="J316" s="147">
        <v>15</v>
      </c>
      <c r="K316" s="172">
        <v>293</v>
      </c>
      <c r="L316" s="147">
        <v>308</v>
      </c>
      <c r="M316" s="69" t="s">
        <v>1232</v>
      </c>
    </row>
    <row r="317" spans="1:13" ht="45">
      <c r="A317" s="58">
        <v>315</v>
      </c>
      <c r="B317" s="148" t="s">
        <v>1242</v>
      </c>
      <c r="C317" s="172" t="s">
        <v>1227</v>
      </c>
      <c r="D317" s="88" t="s">
        <v>3663</v>
      </c>
      <c r="E317" s="147">
        <v>2013</v>
      </c>
      <c r="F317" s="71" t="s">
        <v>1231</v>
      </c>
      <c r="G317" s="147" t="s">
        <v>1061</v>
      </c>
      <c r="H317" s="172" t="s">
        <v>1062</v>
      </c>
      <c r="I317" s="147">
        <v>1</v>
      </c>
      <c r="J317" s="147">
        <v>17</v>
      </c>
      <c r="K317" s="172">
        <v>391</v>
      </c>
      <c r="L317" s="147">
        <v>399</v>
      </c>
      <c r="M317" s="69" t="s">
        <v>1232</v>
      </c>
    </row>
    <row r="318" spans="1:13" ht="28.5">
      <c r="A318" s="58">
        <v>316</v>
      </c>
      <c r="B318" s="148" t="s">
        <v>1242</v>
      </c>
      <c r="C318" s="172" t="s">
        <v>1227</v>
      </c>
      <c r="D318" s="88" t="s">
        <v>3664</v>
      </c>
      <c r="E318" s="147">
        <v>2013</v>
      </c>
      <c r="F318" s="71" t="s">
        <v>1235</v>
      </c>
      <c r="G318" s="147" t="s">
        <v>1061</v>
      </c>
      <c r="H318" s="172" t="s">
        <v>1062</v>
      </c>
      <c r="I318" s="147">
        <v>1</v>
      </c>
      <c r="J318" s="147">
        <v>9</v>
      </c>
      <c r="K318" s="172">
        <v>2630</v>
      </c>
      <c r="L318" s="147">
        <v>2636</v>
      </c>
      <c r="M318" s="172" t="s">
        <v>1110</v>
      </c>
    </row>
    <row r="319" spans="1:13" ht="30">
      <c r="A319" s="58">
        <v>317</v>
      </c>
      <c r="B319" s="148" t="s">
        <v>1242</v>
      </c>
      <c r="C319" s="172" t="s">
        <v>1227</v>
      </c>
      <c r="D319" s="88" t="s">
        <v>1237</v>
      </c>
      <c r="E319" s="147">
        <v>2014</v>
      </c>
      <c r="F319" s="71" t="s">
        <v>3665</v>
      </c>
      <c r="G319" s="147" t="s">
        <v>1061</v>
      </c>
      <c r="H319" s="172" t="s">
        <v>1062</v>
      </c>
      <c r="I319" s="147">
        <v>3</v>
      </c>
      <c r="J319" s="147">
        <v>2</v>
      </c>
      <c r="K319" s="172"/>
      <c r="L319" s="147"/>
      <c r="M319" s="149" t="s">
        <v>1238</v>
      </c>
    </row>
    <row r="320" spans="1:13" ht="30">
      <c r="A320" s="58">
        <v>318</v>
      </c>
      <c r="B320" s="148" t="s">
        <v>1242</v>
      </c>
      <c r="C320" s="172" t="s">
        <v>1227</v>
      </c>
      <c r="D320" s="88" t="s">
        <v>1239</v>
      </c>
      <c r="E320" s="147">
        <v>2015</v>
      </c>
      <c r="F320" s="71" t="s">
        <v>1069</v>
      </c>
      <c r="G320" s="147" t="s">
        <v>1061</v>
      </c>
      <c r="H320" s="172" t="s">
        <v>1062</v>
      </c>
      <c r="I320" s="147">
        <v>3</v>
      </c>
      <c r="J320" s="147">
        <v>7</v>
      </c>
      <c r="K320" s="172">
        <v>592</v>
      </c>
      <c r="L320" s="147">
        <v>598</v>
      </c>
      <c r="M320" s="69" t="s">
        <v>1071</v>
      </c>
    </row>
    <row r="321" spans="1:13" ht="30">
      <c r="A321" s="58">
        <v>319</v>
      </c>
      <c r="B321" s="319" t="s">
        <v>1553</v>
      </c>
      <c r="C321" s="319" t="s">
        <v>1554</v>
      </c>
      <c r="D321" s="90" t="s">
        <v>1555</v>
      </c>
      <c r="E321" s="320">
        <v>42125</v>
      </c>
      <c r="F321" s="321" t="s">
        <v>1109</v>
      </c>
      <c r="G321" s="234">
        <v>3</v>
      </c>
      <c r="H321" s="172" t="s">
        <v>1287</v>
      </c>
      <c r="I321" s="234">
        <v>3</v>
      </c>
      <c r="J321" s="92">
        <v>2</v>
      </c>
      <c r="K321" s="234">
        <v>1937</v>
      </c>
      <c r="L321" s="234">
        <v>1946</v>
      </c>
      <c r="M321" s="234" t="s">
        <v>1110</v>
      </c>
    </row>
    <row r="322" spans="1:13" ht="30">
      <c r="A322" s="58">
        <v>320</v>
      </c>
      <c r="B322" s="319" t="s">
        <v>1553</v>
      </c>
      <c r="C322" s="319" t="s">
        <v>1554</v>
      </c>
      <c r="D322" s="90" t="s">
        <v>1557</v>
      </c>
      <c r="E322" s="320">
        <v>42186</v>
      </c>
      <c r="F322" s="321" t="s">
        <v>1558</v>
      </c>
      <c r="G322" s="234">
        <v>5</v>
      </c>
      <c r="H322" s="172" t="s">
        <v>1287</v>
      </c>
      <c r="I322" s="234">
        <v>5</v>
      </c>
      <c r="J322" s="92">
        <v>2</v>
      </c>
      <c r="K322" s="234">
        <v>261</v>
      </c>
      <c r="L322" s="234">
        <v>268</v>
      </c>
      <c r="M322" s="234" t="s">
        <v>1559</v>
      </c>
    </row>
    <row r="323" spans="1:13" ht="30">
      <c r="A323" s="58">
        <v>321</v>
      </c>
      <c r="B323" s="319" t="s">
        <v>1553</v>
      </c>
      <c r="C323" s="319" t="s">
        <v>1554</v>
      </c>
      <c r="D323" s="90" t="s">
        <v>1561</v>
      </c>
      <c r="E323" s="320">
        <v>42217</v>
      </c>
      <c r="F323" s="321" t="s">
        <v>1562</v>
      </c>
      <c r="G323" s="234">
        <v>5</v>
      </c>
      <c r="H323" s="172" t="s">
        <v>1287</v>
      </c>
      <c r="I323" s="234">
        <v>5</v>
      </c>
      <c r="J323" s="92">
        <v>7</v>
      </c>
      <c r="K323" s="234">
        <v>1</v>
      </c>
      <c r="L323" s="234">
        <v>6</v>
      </c>
      <c r="M323" s="234" t="s">
        <v>1306</v>
      </c>
    </row>
    <row r="324" spans="1:13" ht="45">
      <c r="A324" s="58">
        <v>322</v>
      </c>
      <c r="B324" s="319" t="s">
        <v>1553</v>
      </c>
      <c r="C324" s="319" t="s">
        <v>1554</v>
      </c>
      <c r="D324" s="90" t="s">
        <v>1563</v>
      </c>
      <c r="E324" s="321" t="s">
        <v>1564</v>
      </c>
      <c r="F324" s="321" t="s">
        <v>327</v>
      </c>
      <c r="G324" s="234">
        <v>4</v>
      </c>
      <c r="H324" s="172" t="s">
        <v>1287</v>
      </c>
      <c r="I324" s="234">
        <v>4</v>
      </c>
      <c r="J324" s="92">
        <v>9</v>
      </c>
      <c r="K324" s="234">
        <v>436</v>
      </c>
      <c r="L324" s="234">
        <v>439</v>
      </c>
      <c r="M324" s="234" t="s">
        <v>328</v>
      </c>
    </row>
    <row r="325" spans="1:13" ht="30">
      <c r="A325" s="58">
        <v>323</v>
      </c>
      <c r="B325" s="319" t="s">
        <v>1553</v>
      </c>
      <c r="C325" s="319" t="s">
        <v>1554</v>
      </c>
      <c r="D325" s="90" t="s">
        <v>1565</v>
      </c>
      <c r="E325" s="321" t="s">
        <v>1566</v>
      </c>
      <c r="F325" s="321" t="s">
        <v>1567</v>
      </c>
      <c r="G325" s="234">
        <v>2</v>
      </c>
      <c r="H325" s="172" t="s">
        <v>1287</v>
      </c>
      <c r="I325" s="234">
        <v>2</v>
      </c>
      <c r="J325" s="92">
        <v>2</v>
      </c>
      <c r="K325" s="234">
        <v>116</v>
      </c>
      <c r="L325" s="234">
        <v>118</v>
      </c>
      <c r="M325" s="234" t="s">
        <v>1568</v>
      </c>
    </row>
    <row r="326" spans="1:13" ht="30">
      <c r="A326" s="58">
        <v>324</v>
      </c>
      <c r="B326" s="319" t="s">
        <v>1553</v>
      </c>
      <c r="C326" s="319" t="s">
        <v>1554</v>
      </c>
      <c r="D326" s="90" t="s">
        <v>1570</v>
      </c>
      <c r="E326" s="321" t="s">
        <v>1571</v>
      </c>
      <c r="F326" s="321" t="s">
        <v>1567</v>
      </c>
      <c r="G326" s="234">
        <v>3</v>
      </c>
      <c r="H326" s="172" t="s">
        <v>1287</v>
      </c>
      <c r="I326" s="234">
        <v>3</v>
      </c>
      <c r="J326" s="92">
        <v>1</v>
      </c>
      <c r="K326" s="234">
        <v>140</v>
      </c>
      <c r="L326" s="234">
        <v>144</v>
      </c>
      <c r="M326" s="234" t="s">
        <v>1568</v>
      </c>
    </row>
    <row r="327" spans="1:13" ht="30">
      <c r="A327" s="58">
        <v>325</v>
      </c>
      <c r="B327" s="319" t="s">
        <v>1553</v>
      </c>
      <c r="C327" s="319" t="s">
        <v>1554</v>
      </c>
      <c r="D327" s="90" t="s">
        <v>1572</v>
      </c>
      <c r="E327" s="320">
        <v>42491</v>
      </c>
      <c r="F327" s="321" t="s">
        <v>1573</v>
      </c>
      <c r="G327" s="234">
        <v>18</v>
      </c>
      <c r="H327" s="172" t="s">
        <v>1287</v>
      </c>
      <c r="I327" s="234">
        <v>18</v>
      </c>
      <c r="J327" s="92">
        <v>1</v>
      </c>
      <c r="K327" s="234">
        <v>31</v>
      </c>
      <c r="L327" s="234">
        <v>37</v>
      </c>
      <c r="M327" s="234" t="s">
        <v>1574</v>
      </c>
    </row>
    <row r="328" spans="1:13" ht="45">
      <c r="A328" s="58">
        <v>326</v>
      </c>
      <c r="B328" s="319" t="s">
        <v>1553</v>
      </c>
      <c r="C328" s="319" t="s">
        <v>1554</v>
      </c>
      <c r="D328" s="90" t="s">
        <v>1576</v>
      </c>
      <c r="E328" s="321" t="s">
        <v>1577</v>
      </c>
      <c r="F328" s="321" t="s">
        <v>1567</v>
      </c>
      <c r="G328" s="234">
        <v>3</v>
      </c>
      <c r="H328" s="172" t="s">
        <v>1287</v>
      </c>
      <c r="I328" s="234">
        <v>3</v>
      </c>
      <c r="J328" s="92">
        <v>5</v>
      </c>
      <c r="K328" s="234">
        <v>427</v>
      </c>
      <c r="L328" s="234">
        <v>430</v>
      </c>
      <c r="M328" s="234" t="s">
        <v>1568</v>
      </c>
    </row>
    <row r="329" spans="1:13" ht="30">
      <c r="A329" s="58">
        <v>327</v>
      </c>
      <c r="B329" s="319" t="s">
        <v>1553</v>
      </c>
      <c r="C329" s="319" t="s">
        <v>1554</v>
      </c>
      <c r="D329" s="90" t="s">
        <v>1578</v>
      </c>
      <c r="E329" s="320">
        <v>42675</v>
      </c>
      <c r="F329" s="321" t="s">
        <v>1573</v>
      </c>
      <c r="G329" s="234">
        <v>18</v>
      </c>
      <c r="H329" s="172" t="s">
        <v>1287</v>
      </c>
      <c r="I329" s="234">
        <v>18</v>
      </c>
      <c r="J329" s="92">
        <v>2</v>
      </c>
      <c r="K329" s="234">
        <v>27</v>
      </c>
      <c r="L329" s="234">
        <v>33</v>
      </c>
      <c r="M329" s="234" t="s">
        <v>1574</v>
      </c>
    </row>
    <row r="330" spans="1:13" ht="30">
      <c r="A330" s="58">
        <v>328</v>
      </c>
      <c r="B330" s="319" t="s">
        <v>1553</v>
      </c>
      <c r="C330" s="319" t="s">
        <v>1554</v>
      </c>
      <c r="D330" s="90" t="s">
        <v>1579</v>
      </c>
      <c r="E330" s="321" t="s">
        <v>1580</v>
      </c>
      <c r="F330" s="321" t="s">
        <v>1581</v>
      </c>
      <c r="G330" s="234">
        <v>1</v>
      </c>
      <c r="H330" s="172" t="s">
        <v>1287</v>
      </c>
      <c r="I330" s="234">
        <v>1</v>
      </c>
      <c r="J330" s="92">
        <v>5</v>
      </c>
      <c r="K330" s="234">
        <v>22</v>
      </c>
      <c r="L330" s="234">
        <v>28</v>
      </c>
      <c r="M330" s="234" t="s">
        <v>1582</v>
      </c>
    </row>
    <row r="331" spans="1:13" ht="30">
      <c r="A331" s="58">
        <v>329</v>
      </c>
      <c r="B331" s="319" t="s">
        <v>1553</v>
      </c>
      <c r="C331" s="319" t="s">
        <v>1554</v>
      </c>
      <c r="D331" s="90" t="s">
        <v>1584</v>
      </c>
      <c r="E331" s="321" t="s">
        <v>1585</v>
      </c>
      <c r="F331" s="321" t="s">
        <v>1581</v>
      </c>
      <c r="G331" s="234">
        <v>2</v>
      </c>
      <c r="H331" s="172" t="s">
        <v>1287</v>
      </c>
      <c r="I331" s="234">
        <v>2</v>
      </c>
      <c r="J331" s="92">
        <v>2</v>
      </c>
      <c r="K331" s="234">
        <v>16</v>
      </c>
      <c r="L331" s="234">
        <v>20</v>
      </c>
      <c r="M331" s="234" t="s">
        <v>1582</v>
      </c>
    </row>
    <row r="332" spans="1:13" ht="30">
      <c r="A332" s="58">
        <v>330</v>
      </c>
      <c r="B332" s="319" t="s">
        <v>1553</v>
      </c>
      <c r="C332" s="319" t="s">
        <v>1554</v>
      </c>
      <c r="D332" s="90" t="s">
        <v>1586</v>
      </c>
      <c r="E332" s="320">
        <v>42856</v>
      </c>
      <c r="F332" s="321" t="s">
        <v>1587</v>
      </c>
      <c r="G332" s="234">
        <v>2</v>
      </c>
      <c r="H332" s="172" t="s">
        <v>1287</v>
      </c>
      <c r="I332" s="234">
        <v>2</v>
      </c>
      <c r="J332" s="92">
        <v>1</v>
      </c>
      <c r="K332" s="234">
        <v>216</v>
      </c>
      <c r="L332" s="234">
        <v>219</v>
      </c>
      <c r="M332" s="234" t="s">
        <v>1588</v>
      </c>
    </row>
    <row r="333" spans="1:13" ht="30">
      <c r="A333" s="58">
        <v>331</v>
      </c>
      <c r="B333" s="319" t="s">
        <v>1553</v>
      </c>
      <c r="C333" s="319" t="s">
        <v>1554</v>
      </c>
      <c r="D333" s="90" t="s">
        <v>1590</v>
      </c>
      <c r="E333" s="320">
        <v>42887</v>
      </c>
      <c r="F333" s="321" t="s">
        <v>1591</v>
      </c>
      <c r="G333" s="234">
        <v>2</v>
      </c>
      <c r="H333" s="172" t="s">
        <v>1287</v>
      </c>
      <c r="I333" s="234">
        <v>2</v>
      </c>
      <c r="J333" s="92">
        <v>3</v>
      </c>
      <c r="K333" s="234">
        <v>62</v>
      </c>
      <c r="L333" s="234">
        <v>65</v>
      </c>
      <c r="M333" s="234" t="s">
        <v>1592</v>
      </c>
    </row>
    <row r="334" spans="1:13" ht="30">
      <c r="A334" s="58">
        <v>332</v>
      </c>
      <c r="B334" s="319" t="s">
        <v>1553</v>
      </c>
      <c r="C334" s="319" t="s">
        <v>1554</v>
      </c>
      <c r="D334" s="90" t="s">
        <v>1594</v>
      </c>
      <c r="E334" s="320">
        <v>42917</v>
      </c>
      <c r="F334" s="321" t="s">
        <v>1595</v>
      </c>
      <c r="G334" s="234">
        <v>3</v>
      </c>
      <c r="H334" s="172" t="s">
        <v>1287</v>
      </c>
      <c r="I334" s="234">
        <v>3</v>
      </c>
      <c r="J334" s="92">
        <v>4</v>
      </c>
      <c r="K334" s="234">
        <v>691</v>
      </c>
      <c r="L334" s="234">
        <v>699</v>
      </c>
      <c r="M334" s="234" t="s">
        <v>1596</v>
      </c>
    </row>
    <row r="335" spans="1:13" ht="30">
      <c r="A335" s="58">
        <v>333</v>
      </c>
      <c r="B335" s="319" t="s">
        <v>1553</v>
      </c>
      <c r="C335" s="319" t="s">
        <v>1598</v>
      </c>
      <c r="D335" s="324" t="s">
        <v>1599</v>
      </c>
      <c r="E335" s="325">
        <v>41609</v>
      </c>
      <c r="F335" s="227" t="s">
        <v>1600</v>
      </c>
      <c r="G335" s="234">
        <v>2</v>
      </c>
      <c r="H335" s="172" t="s">
        <v>1287</v>
      </c>
      <c r="I335" s="234">
        <v>2</v>
      </c>
      <c r="J335" s="92">
        <v>12</v>
      </c>
      <c r="K335" s="234">
        <v>12</v>
      </c>
      <c r="L335" s="234">
        <v>14</v>
      </c>
      <c r="M335" s="321">
        <v>22773665</v>
      </c>
    </row>
    <row r="336" spans="1:13" ht="30">
      <c r="A336" s="58">
        <v>334</v>
      </c>
      <c r="B336" s="319" t="s">
        <v>1553</v>
      </c>
      <c r="C336" s="319" t="s">
        <v>1598</v>
      </c>
      <c r="D336" s="324" t="s">
        <v>1601</v>
      </c>
      <c r="E336" s="326" t="s">
        <v>1602</v>
      </c>
      <c r="F336" s="227" t="s">
        <v>1603</v>
      </c>
      <c r="G336" s="234">
        <v>3</v>
      </c>
      <c r="H336" s="172" t="s">
        <v>1287</v>
      </c>
      <c r="I336" s="234">
        <v>3</v>
      </c>
      <c r="J336" s="92">
        <v>2</v>
      </c>
      <c r="K336" s="234">
        <v>21</v>
      </c>
      <c r="L336" s="234">
        <v>24</v>
      </c>
      <c r="M336" s="321">
        <v>22307397</v>
      </c>
    </row>
    <row r="337" spans="1:13" ht="30">
      <c r="A337" s="58">
        <v>335</v>
      </c>
      <c r="B337" s="319" t="s">
        <v>1553</v>
      </c>
      <c r="C337" s="319" t="s">
        <v>1598</v>
      </c>
      <c r="D337" s="324" t="s">
        <v>1604</v>
      </c>
      <c r="E337" s="325">
        <v>41640</v>
      </c>
      <c r="F337" s="227" t="s">
        <v>1605</v>
      </c>
      <c r="G337" s="234">
        <v>22</v>
      </c>
      <c r="H337" s="172" t="s">
        <v>1287</v>
      </c>
      <c r="I337" s="234">
        <v>22</v>
      </c>
      <c r="J337" s="327">
        <v>43132</v>
      </c>
      <c r="K337" s="234">
        <v>17</v>
      </c>
      <c r="L337" s="234">
        <v>24</v>
      </c>
      <c r="M337" s="321">
        <v>9710140</v>
      </c>
    </row>
    <row r="338" spans="1:13" ht="30">
      <c r="A338" s="58">
        <v>336</v>
      </c>
      <c r="B338" s="319" t="s">
        <v>1553</v>
      </c>
      <c r="C338" s="319" t="s">
        <v>1598</v>
      </c>
      <c r="D338" s="324" t="s">
        <v>1606</v>
      </c>
      <c r="E338" s="325">
        <v>42125</v>
      </c>
      <c r="F338" s="227" t="s">
        <v>3666</v>
      </c>
      <c r="G338" s="234">
        <v>4</v>
      </c>
      <c r="H338" s="172" t="s">
        <v>1287</v>
      </c>
      <c r="I338" s="234">
        <v>4</v>
      </c>
      <c r="J338" s="92">
        <v>11</v>
      </c>
      <c r="K338" s="234">
        <v>1</v>
      </c>
      <c r="L338" s="234">
        <v>7</v>
      </c>
      <c r="M338" s="321">
        <v>22315063</v>
      </c>
    </row>
    <row r="339" spans="1:13" ht="30">
      <c r="A339" s="58">
        <v>337</v>
      </c>
      <c r="B339" s="319" t="s">
        <v>1553</v>
      </c>
      <c r="C339" s="319" t="s">
        <v>1598</v>
      </c>
      <c r="D339" s="324" t="s">
        <v>1607</v>
      </c>
      <c r="E339" s="326" t="s">
        <v>1608</v>
      </c>
      <c r="F339" s="227" t="s">
        <v>1609</v>
      </c>
      <c r="G339" s="234">
        <v>1</v>
      </c>
      <c r="H339" s="172" t="s">
        <v>1287</v>
      </c>
      <c r="I339" s="234">
        <v>1</v>
      </c>
      <c r="J339" s="92">
        <v>11</v>
      </c>
      <c r="K339" s="234">
        <v>694</v>
      </c>
      <c r="L339" s="234">
        <v>696</v>
      </c>
      <c r="M339" s="321">
        <v>23945869</v>
      </c>
    </row>
    <row r="340" spans="1:13" ht="30">
      <c r="A340" s="58">
        <v>338</v>
      </c>
      <c r="B340" s="319" t="s">
        <v>1553</v>
      </c>
      <c r="C340" s="319" t="s">
        <v>1598</v>
      </c>
      <c r="D340" s="324" t="s">
        <v>1610</v>
      </c>
      <c r="E340" s="326" t="s">
        <v>1611</v>
      </c>
      <c r="F340" s="227" t="s">
        <v>1609</v>
      </c>
      <c r="G340" s="234">
        <v>1</v>
      </c>
      <c r="H340" s="172" t="s">
        <v>1287</v>
      </c>
      <c r="I340" s="234">
        <v>1</v>
      </c>
      <c r="J340" s="92">
        <v>10</v>
      </c>
      <c r="K340" s="234">
        <v>300</v>
      </c>
      <c r="L340" s="234">
        <v>302</v>
      </c>
      <c r="M340" s="321">
        <v>23945869</v>
      </c>
    </row>
    <row r="341" spans="1:13" ht="30">
      <c r="A341" s="58">
        <v>339</v>
      </c>
      <c r="B341" s="319" t="s">
        <v>1553</v>
      </c>
      <c r="C341" s="319" t="s">
        <v>1598</v>
      </c>
      <c r="D341" s="324" t="s">
        <v>1612</v>
      </c>
      <c r="E341" s="326" t="s">
        <v>1613</v>
      </c>
      <c r="F341" s="227" t="s">
        <v>1567</v>
      </c>
      <c r="G341" s="234">
        <v>1</v>
      </c>
      <c r="H341" s="172" t="s">
        <v>1287</v>
      </c>
      <c r="I341" s="234">
        <v>1</v>
      </c>
      <c r="J341" s="92">
        <v>6</v>
      </c>
      <c r="K341" s="234">
        <v>155</v>
      </c>
      <c r="L341" s="234">
        <v>156</v>
      </c>
      <c r="M341" s="321">
        <v>23941693</v>
      </c>
    </row>
    <row r="342" spans="1:13" ht="30">
      <c r="A342" s="58">
        <v>340</v>
      </c>
      <c r="B342" s="319" t="s">
        <v>1553</v>
      </c>
      <c r="C342" s="319" t="s">
        <v>1598</v>
      </c>
      <c r="D342" s="324" t="s">
        <v>1614</v>
      </c>
      <c r="E342" s="325">
        <v>42125</v>
      </c>
      <c r="F342" s="227" t="s">
        <v>1567</v>
      </c>
      <c r="G342" s="234">
        <v>1</v>
      </c>
      <c r="H342" s="172" t="s">
        <v>1287</v>
      </c>
      <c r="I342" s="234">
        <v>1</v>
      </c>
      <c r="J342" s="92">
        <v>6</v>
      </c>
      <c r="K342" s="234">
        <v>161</v>
      </c>
      <c r="L342" s="234">
        <v>163</v>
      </c>
      <c r="M342" s="321">
        <v>23941693</v>
      </c>
    </row>
    <row r="343" spans="1:13" ht="45">
      <c r="A343" s="58">
        <v>341</v>
      </c>
      <c r="B343" s="319" t="s">
        <v>1553</v>
      </c>
      <c r="C343" s="319" t="s">
        <v>1598</v>
      </c>
      <c r="D343" s="324" t="s">
        <v>1615</v>
      </c>
      <c r="E343" s="326">
        <v>2016</v>
      </c>
      <c r="F343" s="227" t="s">
        <v>1616</v>
      </c>
      <c r="G343" s="234">
        <v>1</v>
      </c>
      <c r="H343" s="172" t="s">
        <v>1287</v>
      </c>
      <c r="I343" s="234">
        <v>1</v>
      </c>
      <c r="J343" s="92">
        <v>2</v>
      </c>
      <c r="K343" s="234">
        <v>43</v>
      </c>
      <c r="L343" s="234">
        <v>48</v>
      </c>
      <c r="M343" s="321">
        <v>24562963</v>
      </c>
    </row>
    <row r="344" spans="1:13" ht="30">
      <c r="A344" s="58">
        <v>342</v>
      </c>
      <c r="B344" s="319" t="s">
        <v>1553</v>
      </c>
      <c r="C344" s="319" t="s">
        <v>1598</v>
      </c>
      <c r="D344" s="324" t="s">
        <v>1617</v>
      </c>
      <c r="E344" s="325">
        <v>42370</v>
      </c>
      <c r="F344" s="227" t="s">
        <v>1567</v>
      </c>
      <c r="G344" s="234">
        <v>3</v>
      </c>
      <c r="H344" s="172" t="s">
        <v>1287</v>
      </c>
      <c r="I344" s="234">
        <v>3</v>
      </c>
      <c r="J344" s="92">
        <v>2</v>
      </c>
      <c r="K344" s="234">
        <v>148</v>
      </c>
      <c r="L344" s="234">
        <v>150</v>
      </c>
      <c r="M344" s="321">
        <v>23941693</v>
      </c>
    </row>
    <row r="345" spans="1:13" ht="30">
      <c r="A345" s="58">
        <v>343</v>
      </c>
      <c r="B345" s="319" t="s">
        <v>1553</v>
      </c>
      <c r="C345" s="319" t="s">
        <v>1598</v>
      </c>
      <c r="D345" s="324" t="s">
        <v>1618</v>
      </c>
      <c r="E345" s="325">
        <v>42370</v>
      </c>
      <c r="F345" s="227" t="s">
        <v>1567</v>
      </c>
      <c r="G345" s="234">
        <v>3</v>
      </c>
      <c r="H345" s="172" t="s">
        <v>1287</v>
      </c>
      <c r="I345" s="234">
        <v>3</v>
      </c>
      <c r="J345" s="92">
        <v>2</v>
      </c>
      <c r="K345" s="234">
        <v>15</v>
      </c>
      <c r="L345" s="234">
        <v>18</v>
      </c>
      <c r="M345" s="321">
        <v>23941693</v>
      </c>
    </row>
    <row r="346" spans="1:13" ht="30">
      <c r="A346" s="58">
        <v>344</v>
      </c>
      <c r="B346" s="319" t="s">
        <v>1553</v>
      </c>
      <c r="C346" s="319" t="s">
        <v>1598</v>
      </c>
      <c r="D346" s="324" t="s">
        <v>1619</v>
      </c>
      <c r="E346" s="325">
        <v>42370</v>
      </c>
      <c r="F346" s="227" t="s">
        <v>1620</v>
      </c>
      <c r="G346" s="234">
        <v>5</v>
      </c>
      <c r="H346" s="172" t="s">
        <v>1287</v>
      </c>
      <c r="I346" s="234">
        <v>5</v>
      </c>
      <c r="J346" s="92">
        <v>1</v>
      </c>
      <c r="K346" s="234"/>
      <c r="L346" s="234"/>
      <c r="M346" s="321">
        <v>22773665</v>
      </c>
    </row>
    <row r="347" spans="1:13" ht="30">
      <c r="A347" s="58">
        <v>345</v>
      </c>
      <c r="B347" s="319" t="s">
        <v>1553</v>
      </c>
      <c r="C347" s="319" t="s">
        <v>1598</v>
      </c>
      <c r="D347" s="324" t="s">
        <v>1621</v>
      </c>
      <c r="E347" s="326" t="s">
        <v>1622</v>
      </c>
      <c r="F347" s="227" t="s">
        <v>1567</v>
      </c>
      <c r="G347" s="234">
        <v>3</v>
      </c>
      <c r="H347" s="172" t="s">
        <v>1287</v>
      </c>
      <c r="I347" s="234">
        <v>3</v>
      </c>
      <c r="J347" s="92">
        <v>3</v>
      </c>
      <c r="K347" s="234">
        <v>370</v>
      </c>
      <c r="L347" s="234">
        <v>372</v>
      </c>
      <c r="M347" s="321">
        <v>23941693</v>
      </c>
    </row>
    <row r="348" spans="1:13" ht="30">
      <c r="A348" s="58">
        <v>346</v>
      </c>
      <c r="B348" s="319" t="s">
        <v>1553</v>
      </c>
      <c r="C348" s="319" t="s">
        <v>1598</v>
      </c>
      <c r="D348" s="324" t="s">
        <v>1623</v>
      </c>
      <c r="E348" s="326" t="s">
        <v>1622</v>
      </c>
      <c r="F348" s="227" t="s">
        <v>1567</v>
      </c>
      <c r="G348" s="234">
        <v>3</v>
      </c>
      <c r="H348" s="172" t="s">
        <v>1287</v>
      </c>
      <c r="I348" s="234">
        <v>3</v>
      </c>
      <c r="J348" s="92">
        <v>3</v>
      </c>
      <c r="K348" s="234">
        <v>373</v>
      </c>
      <c r="L348" s="234">
        <v>374</v>
      </c>
      <c r="M348" s="321">
        <v>23941693</v>
      </c>
    </row>
    <row r="349" spans="1:13" ht="30">
      <c r="A349" s="58">
        <v>347</v>
      </c>
      <c r="B349" s="319" t="s">
        <v>1553</v>
      </c>
      <c r="C349" s="319" t="s">
        <v>1598</v>
      </c>
      <c r="D349" s="324" t="s">
        <v>1624</v>
      </c>
      <c r="E349" s="325">
        <v>42644</v>
      </c>
      <c r="F349" s="227" t="s">
        <v>1625</v>
      </c>
      <c r="G349" s="234">
        <v>6</v>
      </c>
      <c r="H349" s="172" t="s">
        <v>1287</v>
      </c>
      <c r="I349" s="234">
        <v>6</v>
      </c>
      <c r="J349" s="92">
        <v>4</v>
      </c>
      <c r="K349" s="234">
        <v>27</v>
      </c>
      <c r="L349" s="234">
        <v>35</v>
      </c>
      <c r="M349" s="321" t="s">
        <v>1626</v>
      </c>
    </row>
    <row r="350" spans="1:13" ht="30">
      <c r="A350" s="58">
        <v>348</v>
      </c>
      <c r="B350" s="319" t="s">
        <v>1553</v>
      </c>
      <c r="C350" s="319" t="s">
        <v>1627</v>
      </c>
      <c r="D350" s="90" t="s">
        <v>1628</v>
      </c>
      <c r="E350" s="234" t="s">
        <v>1629</v>
      </c>
      <c r="F350" s="90" t="s">
        <v>1630</v>
      </c>
      <c r="G350" s="234"/>
      <c r="H350" s="172" t="s">
        <v>1287</v>
      </c>
      <c r="I350" s="234"/>
      <c r="J350" s="92"/>
      <c r="K350" s="234"/>
      <c r="L350" s="234"/>
      <c r="M350" s="92" t="s">
        <v>1631</v>
      </c>
    </row>
    <row r="351" spans="1:13" ht="30">
      <c r="A351" s="58">
        <v>349</v>
      </c>
      <c r="B351" s="319" t="s">
        <v>1553</v>
      </c>
      <c r="C351" s="319" t="s">
        <v>1627</v>
      </c>
      <c r="D351" s="90" t="s">
        <v>1632</v>
      </c>
      <c r="E351" s="234" t="s">
        <v>1633</v>
      </c>
      <c r="F351" s="90" t="s">
        <v>1634</v>
      </c>
      <c r="G351" s="234">
        <v>3</v>
      </c>
      <c r="H351" s="172" t="s">
        <v>1287</v>
      </c>
      <c r="I351" s="234">
        <v>3</v>
      </c>
      <c r="J351" s="92">
        <v>2</v>
      </c>
      <c r="K351" s="234">
        <v>17</v>
      </c>
      <c r="L351" s="234">
        <v>18</v>
      </c>
      <c r="M351" s="92" t="s">
        <v>1635</v>
      </c>
    </row>
    <row r="352" spans="1:13" ht="30">
      <c r="A352" s="58">
        <v>350</v>
      </c>
      <c r="B352" s="319" t="s">
        <v>1553</v>
      </c>
      <c r="C352" s="319" t="s">
        <v>1627</v>
      </c>
      <c r="D352" s="90" t="s">
        <v>1637</v>
      </c>
      <c r="E352" s="234" t="s">
        <v>1638</v>
      </c>
      <c r="F352" s="90" t="s">
        <v>1639</v>
      </c>
      <c r="G352" s="234">
        <v>4</v>
      </c>
      <c r="H352" s="172" t="s">
        <v>1287</v>
      </c>
      <c r="I352" s="234">
        <v>4</v>
      </c>
      <c r="J352" s="92">
        <v>8</v>
      </c>
      <c r="K352" s="234">
        <v>1</v>
      </c>
      <c r="L352" s="234">
        <v>6</v>
      </c>
      <c r="M352" s="92" t="s">
        <v>1640</v>
      </c>
    </row>
    <row r="353" spans="1:13" ht="30">
      <c r="A353" s="58">
        <v>351</v>
      </c>
      <c r="B353" s="319" t="s">
        <v>1553</v>
      </c>
      <c r="C353" s="319" t="s">
        <v>1627</v>
      </c>
      <c r="D353" s="90" t="s">
        <v>1642</v>
      </c>
      <c r="E353" s="234" t="s">
        <v>1643</v>
      </c>
      <c r="F353" s="90" t="s">
        <v>1644</v>
      </c>
      <c r="G353" s="234">
        <v>1</v>
      </c>
      <c r="H353" s="172" t="s">
        <v>1287</v>
      </c>
      <c r="I353" s="234">
        <v>1</v>
      </c>
      <c r="J353" s="92">
        <v>10</v>
      </c>
      <c r="K353" s="234">
        <v>613</v>
      </c>
      <c r="L353" s="234">
        <v>616</v>
      </c>
      <c r="M353" s="92" t="s">
        <v>1056</v>
      </c>
    </row>
    <row r="354" spans="1:13" ht="30">
      <c r="A354" s="58">
        <v>352</v>
      </c>
      <c r="B354" s="319" t="s">
        <v>1553</v>
      </c>
      <c r="C354" s="319" t="s">
        <v>1627</v>
      </c>
      <c r="D354" s="90" t="s">
        <v>1646</v>
      </c>
      <c r="E354" s="234" t="s">
        <v>1647</v>
      </c>
      <c r="F354" s="90" t="s">
        <v>1648</v>
      </c>
      <c r="G354" s="234">
        <v>2</v>
      </c>
      <c r="H354" s="172" t="s">
        <v>1287</v>
      </c>
      <c r="I354" s="234">
        <v>2</v>
      </c>
      <c r="J354" s="92">
        <v>2</v>
      </c>
      <c r="K354" s="234">
        <v>326</v>
      </c>
      <c r="L354" s="234">
        <v>327</v>
      </c>
      <c r="M354" s="92" t="s">
        <v>1568</v>
      </c>
    </row>
    <row r="355" spans="1:13" ht="30">
      <c r="A355" s="58">
        <v>353</v>
      </c>
      <c r="B355" s="319" t="s">
        <v>1553</v>
      </c>
      <c r="C355" s="319" t="s">
        <v>1627</v>
      </c>
      <c r="D355" s="90" t="s">
        <v>1650</v>
      </c>
      <c r="E355" s="234" t="s">
        <v>1566</v>
      </c>
      <c r="F355" s="90" t="s">
        <v>1648</v>
      </c>
      <c r="G355" s="234">
        <v>2</v>
      </c>
      <c r="H355" s="172" t="s">
        <v>1287</v>
      </c>
      <c r="I355" s="234">
        <v>2</v>
      </c>
      <c r="J355" s="92">
        <v>3</v>
      </c>
      <c r="K355" s="234">
        <v>4</v>
      </c>
      <c r="L355" s="234">
        <v>6</v>
      </c>
      <c r="M355" s="92" t="s">
        <v>1568</v>
      </c>
    </row>
    <row r="356" spans="1:13" ht="30">
      <c r="A356" s="58">
        <v>354</v>
      </c>
      <c r="B356" s="319" t="s">
        <v>1553</v>
      </c>
      <c r="C356" s="319" t="s">
        <v>1627</v>
      </c>
      <c r="D356" s="90" t="s">
        <v>1651</v>
      </c>
      <c r="E356" s="234" t="s">
        <v>1652</v>
      </c>
      <c r="F356" s="90" t="s">
        <v>1648</v>
      </c>
      <c r="G356" s="234">
        <v>3</v>
      </c>
      <c r="H356" s="172" t="s">
        <v>1287</v>
      </c>
      <c r="I356" s="234">
        <v>3</v>
      </c>
      <c r="J356" s="92">
        <v>2</v>
      </c>
      <c r="K356" s="234">
        <v>263</v>
      </c>
      <c r="L356" s="234">
        <v>265</v>
      </c>
      <c r="M356" s="92" t="s">
        <v>1568</v>
      </c>
    </row>
    <row r="357" spans="1:13" ht="45">
      <c r="A357" s="58">
        <v>355</v>
      </c>
      <c r="B357" s="319" t="s">
        <v>1553</v>
      </c>
      <c r="C357" s="319" t="s">
        <v>1627</v>
      </c>
      <c r="D357" s="90" t="s">
        <v>1653</v>
      </c>
      <c r="E357" s="234" t="s">
        <v>1622</v>
      </c>
      <c r="F357" s="90" t="s">
        <v>1654</v>
      </c>
      <c r="G357" s="234">
        <v>1</v>
      </c>
      <c r="H357" s="172" t="s">
        <v>1287</v>
      </c>
      <c r="I357" s="234">
        <v>1</v>
      </c>
      <c r="J357" s="92">
        <v>3</v>
      </c>
      <c r="K357" s="234">
        <v>97</v>
      </c>
      <c r="L357" s="234">
        <v>99</v>
      </c>
      <c r="M357" s="92" t="s">
        <v>1655</v>
      </c>
    </row>
    <row r="358" spans="1:13" ht="30">
      <c r="A358" s="58">
        <v>356</v>
      </c>
      <c r="B358" s="319" t="s">
        <v>1553</v>
      </c>
      <c r="C358" s="319" t="s">
        <v>1627</v>
      </c>
      <c r="D358" s="90" t="s">
        <v>1657</v>
      </c>
      <c r="E358" s="234" t="s">
        <v>1658</v>
      </c>
      <c r="F358" s="90" t="s">
        <v>1644</v>
      </c>
      <c r="G358" s="234">
        <v>2</v>
      </c>
      <c r="H358" s="172" t="s">
        <v>1287</v>
      </c>
      <c r="I358" s="234">
        <v>2</v>
      </c>
      <c r="J358" s="92">
        <v>4</v>
      </c>
      <c r="K358" s="234">
        <v>665</v>
      </c>
      <c r="L358" s="234">
        <v>667</v>
      </c>
      <c r="M358" s="92" t="s">
        <v>1056</v>
      </c>
    </row>
    <row r="359" spans="1:13" ht="30">
      <c r="A359" s="58">
        <v>357</v>
      </c>
      <c r="B359" s="319" t="s">
        <v>1553</v>
      </c>
      <c r="C359" s="319" t="s">
        <v>1627</v>
      </c>
      <c r="D359" s="90" t="s">
        <v>1659</v>
      </c>
      <c r="E359" s="234" t="s">
        <v>1660</v>
      </c>
      <c r="F359" s="90" t="s">
        <v>1654</v>
      </c>
      <c r="G359" s="234">
        <v>1</v>
      </c>
      <c r="H359" s="172" t="s">
        <v>1287</v>
      </c>
      <c r="I359" s="234">
        <v>1</v>
      </c>
      <c r="J359" s="92">
        <v>4</v>
      </c>
      <c r="K359" s="234">
        <v>75</v>
      </c>
      <c r="L359" s="234">
        <v>76</v>
      </c>
      <c r="M359" s="92" t="s">
        <v>1655</v>
      </c>
    </row>
    <row r="360" spans="1:13" ht="30">
      <c r="A360" s="58">
        <v>358</v>
      </c>
      <c r="B360" s="319" t="s">
        <v>1553</v>
      </c>
      <c r="C360" s="319" t="s">
        <v>1627</v>
      </c>
      <c r="D360" s="90" t="s">
        <v>1661</v>
      </c>
      <c r="E360" s="234" t="s">
        <v>1643</v>
      </c>
      <c r="F360" s="90" t="s">
        <v>1662</v>
      </c>
      <c r="G360" s="234">
        <v>5</v>
      </c>
      <c r="H360" s="172" t="s">
        <v>1287</v>
      </c>
      <c r="I360" s="234">
        <v>5</v>
      </c>
      <c r="J360" s="92">
        <v>6</v>
      </c>
      <c r="K360" s="234">
        <v>1</v>
      </c>
      <c r="L360" s="234">
        <v>9</v>
      </c>
      <c r="M360" s="92" t="s">
        <v>1640</v>
      </c>
    </row>
    <row r="361" spans="1:13" ht="30">
      <c r="A361" s="58">
        <v>359</v>
      </c>
      <c r="B361" s="319" t="s">
        <v>1553</v>
      </c>
      <c r="C361" s="319" t="s">
        <v>1627</v>
      </c>
      <c r="D361" s="90" t="s">
        <v>1663</v>
      </c>
      <c r="E361" s="328">
        <v>42583</v>
      </c>
      <c r="F361" s="90" t="s">
        <v>1664</v>
      </c>
      <c r="G361" s="234">
        <v>2</v>
      </c>
      <c r="H361" s="172" t="s">
        <v>1287</v>
      </c>
      <c r="I361" s="234">
        <v>2</v>
      </c>
      <c r="J361" s="92">
        <v>8</v>
      </c>
      <c r="K361" s="234">
        <v>54</v>
      </c>
      <c r="L361" s="234">
        <v>56</v>
      </c>
      <c r="M361" s="92" t="s">
        <v>1479</v>
      </c>
    </row>
    <row r="362" spans="1:13" ht="30">
      <c r="A362" s="58">
        <v>360</v>
      </c>
      <c r="B362" s="319" t="s">
        <v>1553</v>
      </c>
      <c r="C362" s="319" t="s">
        <v>1627</v>
      </c>
      <c r="D362" s="90" t="s">
        <v>1666</v>
      </c>
      <c r="E362" s="328">
        <v>42583</v>
      </c>
      <c r="F362" s="90" t="s">
        <v>1667</v>
      </c>
      <c r="G362" s="234">
        <v>1</v>
      </c>
      <c r="H362" s="172" t="s">
        <v>1287</v>
      </c>
      <c r="I362" s="234">
        <v>1</v>
      </c>
      <c r="J362" s="92">
        <v>1</v>
      </c>
      <c r="K362" s="234">
        <v>23</v>
      </c>
      <c r="L362" s="234">
        <v>27</v>
      </c>
      <c r="M362" s="92" t="s">
        <v>1582</v>
      </c>
    </row>
    <row r="363" spans="1:13" ht="45">
      <c r="A363" s="58">
        <v>361</v>
      </c>
      <c r="B363" s="319" t="s">
        <v>1553</v>
      </c>
      <c r="C363" s="319" t="s">
        <v>1627</v>
      </c>
      <c r="D363" s="90" t="s">
        <v>1669</v>
      </c>
      <c r="E363" s="234" t="s">
        <v>1670</v>
      </c>
      <c r="F363" s="90" t="s">
        <v>1667</v>
      </c>
      <c r="G363" s="234">
        <v>1</v>
      </c>
      <c r="H363" s="172" t="s">
        <v>1287</v>
      </c>
      <c r="I363" s="234">
        <v>1</v>
      </c>
      <c r="J363" s="92">
        <v>2</v>
      </c>
      <c r="K363" s="234">
        <v>32</v>
      </c>
      <c r="L363" s="234">
        <v>38</v>
      </c>
      <c r="M363" s="92" t="s">
        <v>1582</v>
      </c>
    </row>
    <row r="364" spans="1:13" ht="45">
      <c r="A364" s="58">
        <v>362</v>
      </c>
      <c r="B364" s="319" t="s">
        <v>1553</v>
      </c>
      <c r="C364" s="319" t="s">
        <v>1627</v>
      </c>
      <c r="D364" s="90" t="s">
        <v>1671</v>
      </c>
      <c r="E364" s="328">
        <v>42705</v>
      </c>
      <c r="F364" s="90" t="s">
        <v>1672</v>
      </c>
      <c r="G364" s="234">
        <v>4</v>
      </c>
      <c r="H364" s="172" t="s">
        <v>1287</v>
      </c>
      <c r="I364" s="234">
        <v>4</v>
      </c>
      <c r="J364" s="92">
        <v>1</v>
      </c>
      <c r="K364" s="234">
        <v>141</v>
      </c>
      <c r="L364" s="234">
        <v>145</v>
      </c>
      <c r="M364" s="92" t="s">
        <v>1568</v>
      </c>
    </row>
    <row r="365" spans="1:13" ht="45">
      <c r="A365" s="58">
        <v>363</v>
      </c>
      <c r="B365" s="319" t="s">
        <v>1553</v>
      </c>
      <c r="C365" s="319" t="s">
        <v>1627</v>
      </c>
      <c r="D365" s="90" t="s">
        <v>1673</v>
      </c>
      <c r="E365" s="328">
        <v>42705</v>
      </c>
      <c r="F365" s="90" t="s">
        <v>1667</v>
      </c>
      <c r="G365" s="234">
        <v>1</v>
      </c>
      <c r="H365" s="172" t="s">
        <v>1287</v>
      </c>
      <c r="I365" s="234">
        <v>1</v>
      </c>
      <c r="J365" s="92">
        <v>5</v>
      </c>
      <c r="K365" s="234">
        <v>37</v>
      </c>
      <c r="L365" s="234">
        <v>40</v>
      </c>
      <c r="M365" s="92" t="s">
        <v>1582</v>
      </c>
    </row>
    <row r="366" spans="1:13" ht="30">
      <c r="A366" s="58">
        <v>364</v>
      </c>
      <c r="B366" s="319" t="s">
        <v>1553</v>
      </c>
      <c r="C366" s="319" t="s">
        <v>1627</v>
      </c>
      <c r="D366" s="90" t="s">
        <v>1674</v>
      </c>
      <c r="E366" s="328">
        <v>42795</v>
      </c>
      <c r="F366" s="90" t="s">
        <v>1644</v>
      </c>
      <c r="G366" s="234">
        <v>3</v>
      </c>
      <c r="H366" s="172" t="s">
        <v>1287</v>
      </c>
      <c r="I366" s="234">
        <v>3</v>
      </c>
      <c r="J366" s="92">
        <v>4</v>
      </c>
      <c r="K366" s="234">
        <v>236</v>
      </c>
      <c r="L366" s="234">
        <v>240</v>
      </c>
      <c r="M366" s="92" t="s">
        <v>1056</v>
      </c>
    </row>
    <row r="367" spans="1:13" ht="30">
      <c r="A367" s="58">
        <v>365</v>
      </c>
      <c r="B367" s="319" t="s">
        <v>1553</v>
      </c>
      <c r="C367" s="319" t="s">
        <v>1627</v>
      </c>
      <c r="D367" s="90" t="s">
        <v>1676</v>
      </c>
      <c r="E367" s="328">
        <v>42887</v>
      </c>
      <c r="F367" s="90" t="s">
        <v>1667</v>
      </c>
      <c r="G367" s="234">
        <v>2</v>
      </c>
      <c r="H367" s="172" t="s">
        <v>1287</v>
      </c>
      <c r="I367" s="234">
        <v>2</v>
      </c>
      <c r="J367" s="92">
        <v>6</v>
      </c>
      <c r="K367" s="234">
        <v>44</v>
      </c>
      <c r="L367" s="234">
        <v>47</v>
      </c>
      <c r="M367" s="92" t="s">
        <v>1582</v>
      </c>
    </row>
    <row r="368" spans="1:13" ht="30">
      <c r="A368" s="58">
        <v>366</v>
      </c>
      <c r="B368" s="319" t="s">
        <v>1553</v>
      </c>
      <c r="C368" s="319" t="s">
        <v>1627</v>
      </c>
      <c r="D368" s="90" t="s">
        <v>1677</v>
      </c>
      <c r="E368" s="328">
        <v>42917</v>
      </c>
      <c r="F368" s="90" t="s">
        <v>1667</v>
      </c>
      <c r="G368" s="234">
        <v>2</v>
      </c>
      <c r="H368" s="172" t="s">
        <v>1287</v>
      </c>
      <c r="I368" s="234">
        <v>2</v>
      </c>
      <c r="J368" s="92">
        <v>7</v>
      </c>
      <c r="K368" s="234">
        <v>47</v>
      </c>
      <c r="L368" s="234">
        <v>53</v>
      </c>
      <c r="M368" s="92" t="s">
        <v>1582</v>
      </c>
    </row>
    <row r="369" spans="1:13" ht="45">
      <c r="A369" s="58">
        <v>367</v>
      </c>
      <c r="B369" s="319" t="s">
        <v>1553</v>
      </c>
      <c r="C369" s="319" t="s">
        <v>1678</v>
      </c>
      <c r="D369" s="90" t="s">
        <v>1679</v>
      </c>
      <c r="E369" s="329" t="s">
        <v>1680</v>
      </c>
      <c r="F369" s="227" t="s">
        <v>1681</v>
      </c>
      <c r="G369" s="330"/>
      <c r="H369" s="172" t="s">
        <v>1287</v>
      </c>
      <c r="I369" s="330" t="s">
        <v>1682</v>
      </c>
      <c r="J369" s="234" t="s">
        <v>1683</v>
      </c>
      <c r="K369" s="227" t="s">
        <v>1684</v>
      </c>
      <c r="L369" s="234"/>
      <c r="M369" s="227" t="s">
        <v>1685</v>
      </c>
    </row>
    <row r="370" spans="1:13" ht="45">
      <c r="A370" s="58">
        <v>368</v>
      </c>
      <c r="B370" s="319" t="s">
        <v>1553</v>
      </c>
      <c r="C370" s="319" t="s">
        <v>1678</v>
      </c>
      <c r="D370" s="90" t="s">
        <v>1686</v>
      </c>
      <c r="E370" s="331">
        <v>41883</v>
      </c>
      <c r="F370" s="227" t="s">
        <v>1600</v>
      </c>
      <c r="G370" s="234"/>
      <c r="H370" s="172" t="s">
        <v>1287</v>
      </c>
      <c r="I370" s="234" t="s">
        <v>1687</v>
      </c>
      <c r="J370" s="234" t="s">
        <v>1688</v>
      </c>
      <c r="K370" s="332">
        <v>42740</v>
      </c>
      <c r="L370" s="234"/>
      <c r="M370" s="234" t="s">
        <v>1689</v>
      </c>
    </row>
    <row r="371" spans="1:13" ht="45">
      <c r="A371" s="58">
        <v>369</v>
      </c>
      <c r="B371" s="319" t="s">
        <v>1553</v>
      </c>
      <c r="C371" s="319" t="s">
        <v>1678</v>
      </c>
      <c r="D371" s="90" t="s">
        <v>1690</v>
      </c>
      <c r="E371" s="331">
        <v>42156</v>
      </c>
      <c r="F371" s="227" t="s">
        <v>1691</v>
      </c>
      <c r="G371" s="234"/>
      <c r="H371" s="172" t="s">
        <v>1287</v>
      </c>
      <c r="I371" s="234" t="s">
        <v>1692</v>
      </c>
      <c r="J371" s="234"/>
      <c r="K371" s="227" t="s">
        <v>1693</v>
      </c>
      <c r="L371" s="234"/>
      <c r="M371" s="234" t="s">
        <v>1694</v>
      </c>
    </row>
    <row r="372" spans="1:13">
      <c r="A372" s="58">
        <v>370</v>
      </c>
      <c r="B372" s="319" t="s">
        <v>1553</v>
      </c>
      <c r="C372" s="319" t="s">
        <v>1678</v>
      </c>
      <c r="D372" s="90" t="s">
        <v>1696</v>
      </c>
      <c r="E372" s="331">
        <v>42156</v>
      </c>
      <c r="F372" s="227" t="s">
        <v>1109</v>
      </c>
      <c r="G372" s="234"/>
      <c r="H372" s="172" t="s">
        <v>1287</v>
      </c>
      <c r="I372" s="234" t="s">
        <v>1697</v>
      </c>
      <c r="J372" s="234" t="s">
        <v>1698</v>
      </c>
      <c r="K372" s="227" t="s">
        <v>1699</v>
      </c>
      <c r="L372" s="234"/>
      <c r="M372" s="234" t="s">
        <v>1700</v>
      </c>
    </row>
    <row r="373" spans="1:13" ht="30">
      <c r="A373" s="58">
        <v>371</v>
      </c>
      <c r="B373" s="319" t="s">
        <v>1553</v>
      </c>
      <c r="C373" s="319" t="s">
        <v>1678</v>
      </c>
      <c r="D373" s="90" t="s">
        <v>1701</v>
      </c>
      <c r="E373" s="333">
        <v>41883</v>
      </c>
      <c r="F373" s="227" t="s">
        <v>1702</v>
      </c>
      <c r="G373" s="234"/>
      <c r="H373" s="172" t="s">
        <v>1287</v>
      </c>
      <c r="I373" s="234" t="s">
        <v>3667</v>
      </c>
      <c r="J373" s="234" t="s">
        <v>1703</v>
      </c>
      <c r="K373" s="227" t="s">
        <v>1704</v>
      </c>
      <c r="L373" s="234"/>
      <c r="M373" s="234" t="s">
        <v>1705</v>
      </c>
    </row>
    <row r="374" spans="1:13" ht="45">
      <c r="A374" s="58">
        <v>372</v>
      </c>
      <c r="B374" s="319" t="s">
        <v>1553</v>
      </c>
      <c r="C374" s="319" t="s">
        <v>1678</v>
      </c>
      <c r="D374" s="90" t="s">
        <v>1706</v>
      </c>
      <c r="E374" s="331">
        <v>42005</v>
      </c>
      <c r="F374" s="227" t="s">
        <v>1707</v>
      </c>
      <c r="G374" s="234"/>
      <c r="H374" s="172" t="s">
        <v>1287</v>
      </c>
      <c r="I374" s="234" t="s">
        <v>1708</v>
      </c>
      <c r="J374" s="234"/>
      <c r="K374" s="332" t="s">
        <v>1709</v>
      </c>
      <c r="L374" s="234"/>
      <c r="M374" s="234" t="s">
        <v>1710</v>
      </c>
    </row>
    <row r="375" spans="1:13" ht="30">
      <c r="A375" s="58">
        <v>373</v>
      </c>
      <c r="B375" s="319" t="s">
        <v>1553</v>
      </c>
      <c r="C375" s="319" t="s">
        <v>1678</v>
      </c>
      <c r="D375" s="90" t="s">
        <v>1712</v>
      </c>
      <c r="E375" s="331">
        <v>42583</v>
      </c>
      <c r="F375" s="227" t="s">
        <v>1567</v>
      </c>
      <c r="G375" s="234"/>
      <c r="H375" s="172" t="s">
        <v>1287</v>
      </c>
      <c r="I375" s="234" t="s">
        <v>1713</v>
      </c>
      <c r="J375" s="234" t="s">
        <v>1714</v>
      </c>
      <c r="K375" s="227" t="s">
        <v>1715</v>
      </c>
      <c r="L375" s="234"/>
      <c r="M375" s="234" t="s">
        <v>1568</v>
      </c>
    </row>
    <row r="376" spans="1:13" ht="30">
      <c r="A376" s="58">
        <v>374</v>
      </c>
      <c r="B376" s="319" t="s">
        <v>1553</v>
      </c>
      <c r="C376" s="319" t="s">
        <v>1678</v>
      </c>
      <c r="D376" s="90" t="s">
        <v>1716</v>
      </c>
      <c r="E376" s="331">
        <v>42767</v>
      </c>
      <c r="F376" s="227" t="s">
        <v>1717</v>
      </c>
      <c r="G376" s="234"/>
      <c r="H376" s="172" t="s">
        <v>1287</v>
      </c>
      <c r="I376" s="234" t="s">
        <v>1718</v>
      </c>
      <c r="J376" s="234" t="s">
        <v>1703</v>
      </c>
      <c r="K376" s="227" t="s">
        <v>1719</v>
      </c>
      <c r="L376" s="234"/>
      <c r="M376" s="227" t="s">
        <v>1568</v>
      </c>
    </row>
    <row r="377" spans="1:13" ht="30">
      <c r="A377" s="58">
        <v>375</v>
      </c>
      <c r="B377" s="319" t="s">
        <v>1553</v>
      </c>
      <c r="C377" s="319" t="s">
        <v>1678</v>
      </c>
      <c r="D377" s="90" t="s">
        <v>1720</v>
      </c>
      <c r="E377" s="331">
        <v>42917</v>
      </c>
      <c r="F377" s="324" t="s">
        <v>1581</v>
      </c>
      <c r="G377" s="234"/>
      <c r="H377" s="172" t="s">
        <v>1287</v>
      </c>
      <c r="I377" s="234" t="s">
        <v>1721</v>
      </c>
      <c r="J377" s="234" t="s">
        <v>1722</v>
      </c>
      <c r="K377" s="227" t="s">
        <v>1723</v>
      </c>
      <c r="L377" s="234"/>
      <c r="M377" s="227" t="s">
        <v>1582</v>
      </c>
    </row>
    <row r="378" spans="1:13" ht="30">
      <c r="A378" s="58">
        <v>376</v>
      </c>
      <c r="B378" s="319" t="s">
        <v>1553</v>
      </c>
      <c r="C378" s="319" t="s">
        <v>1678</v>
      </c>
      <c r="D378" s="90" t="s">
        <v>1724</v>
      </c>
      <c r="E378" s="331">
        <v>42887</v>
      </c>
      <c r="F378" s="227" t="s">
        <v>1725</v>
      </c>
      <c r="G378" s="234"/>
      <c r="H378" s="172" t="s">
        <v>1287</v>
      </c>
      <c r="I378" s="234" t="s">
        <v>1721</v>
      </c>
      <c r="J378" s="234" t="s">
        <v>1703</v>
      </c>
      <c r="K378" s="227" t="s">
        <v>1726</v>
      </c>
      <c r="L378" s="234"/>
      <c r="M378" s="227" t="s">
        <v>1588</v>
      </c>
    </row>
    <row r="379" spans="1:13" ht="30">
      <c r="A379" s="58">
        <v>377</v>
      </c>
      <c r="B379" s="319" t="s">
        <v>1553</v>
      </c>
      <c r="C379" s="319" t="s">
        <v>1727</v>
      </c>
      <c r="D379" s="227" t="s">
        <v>1728</v>
      </c>
      <c r="E379" s="227"/>
      <c r="F379" s="227" t="s">
        <v>1558</v>
      </c>
      <c r="G379" s="234"/>
      <c r="H379" s="172" t="s">
        <v>1287</v>
      </c>
      <c r="I379" s="234" t="s">
        <v>1729</v>
      </c>
      <c r="J379" s="234"/>
      <c r="K379" s="174" t="s">
        <v>1730</v>
      </c>
      <c r="L379" s="227"/>
      <c r="M379" s="227" t="s">
        <v>1559</v>
      </c>
    </row>
    <row r="380" spans="1:13" ht="30">
      <c r="A380" s="58">
        <v>378</v>
      </c>
      <c r="B380" s="319" t="s">
        <v>1553</v>
      </c>
      <c r="C380" s="319" t="s">
        <v>1727</v>
      </c>
      <c r="D380" s="227" t="s">
        <v>1731</v>
      </c>
      <c r="E380" s="227"/>
      <c r="F380" s="227" t="s">
        <v>1109</v>
      </c>
      <c r="G380" s="234"/>
      <c r="H380" s="172" t="s">
        <v>1287</v>
      </c>
      <c r="I380" s="234"/>
      <c r="J380" s="234"/>
      <c r="K380" s="227" t="s">
        <v>1732</v>
      </c>
      <c r="L380" s="227"/>
      <c r="M380" s="227" t="s">
        <v>1110</v>
      </c>
    </row>
    <row r="381" spans="1:13" ht="45">
      <c r="A381" s="58">
        <v>379</v>
      </c>
      <c r="B381" s="319" t="s">
        <v>1553</v>
      </c>
      <c r="C381" s="319" t="s">
        <v>1727</v>
      </c>
      <c r="D381" s="227" t="s">
        <v>1733</v>
      </c>
      <c r="E381" s="227"/>
      <c r="F381" s="227" t="s">
        <v>1734</v>
      </c>
      <c r="G381" s="234"/>
      <c r="H381" s="172" t="s">
        <v>1287</v>
      </c>
      <c r="I381" s="234"/>
      <c r="J381" s="234"/>
      <c r="K381" s="227"/>
      <c r="L381" s="227"/>
      <c r="M381" s="227" t="s">
        <v>1735</v>
      </c>
    </row>
    <row r="382" spans="1:13" ht="30">
      <c r="A382" s="58">
        <v>380</v>
      </c>
      <c r="B382" s="319" t="s">
        <v>1553</v>
      </c>
      <c r="C382" s="319" t="s">
        <v>1727</v>
      </c>
      <c r="D382" s="227" t="s">
        <v>1728</v>
      </c>
      <c r="E382" s="227"/>
      <c r="F382" s="227" t="s">
        <v>1558</v>
      </c>
      <c r="G382" s="234"/>
      <c r="H382" s="172" t="s">
        <v>1287</v>
      </c>
      <c r="I382" s="234"/>
      <c r="J382" s="234"/>
      <c r="K382" s="227"/>
      <c r="L382" s="227"/>
      <c r="M382" s="234"/>
    </row>
    <row r="383" spans="1:13" ht="30">
      <c r="A383" s="58">
        <v>381</v>
      </c>
      <c r="B383" s="319" t="s">
        <v>1553</v>
      </c>
      <c r="C383" s="319" t="s">
        <v>1727</v>
      </c>
      <c r="D383" s="227" t="s">
        <v>1731</v>
      </c>
      <c r="E383" s="227"/>
      <c r="F383" s="227" t="s">
        <v>1109</v>
      </c>
      <c r="G383" s="234"/>
      <c r="H383" s="172" t="s">
        <v>1287</v>
      </c>
      <c r="I383" s="234"/>
      <c r="J383" s="234"/>
      <c r="K383" s="227"/>
      <c r="L383" s="227"/>
      <c r="M383" s="234"/>
    </row>
    <row r="384" spans="1:13" ht="45">
      <c r="A384" s="58">
        <v>382</v>
      </c>
      <c r="B384" s="319" t="s">
        <v>1553</v>
      </c>
      <c r="C384" s="319" t="s">
        <v>1727</v>
      </c>
      <c r="D384" s="227" t="s">
        <v>1733</v>
      </c>
      <c r="E384" s="227"/>
      <c r="F384" s="227" t="s">
        <v>1734</v>
      </c>
      <c r="G384" s="234"/>
      <c r="H384" s="172" t="s">
        <v>1287</v>
      </c>
      <c r="I384" s="234"/>
      <c r="J384" s="234"/>
      <c r="K384" s="227"/>
      <c r="L384" s="227"/>
      <c r="M384" s="234"/>
    </row>
    <row r="385" spans="1:13" ht="30">
      <c r="A385" s="58">
        <v>383</v>
      </c>
      <c r="B385" s="197" t="s">
        <v>2951</v>
      </c>
      <c r="C385" s="197" t="s">
        <v>3040</v>
      </c>
      <c r="D385" s="200" t="s">
        <v>3041</v>
      </c>
      <c r="E385" s="86">
        <v>2017</v>
      </c>
      <c r="F385" s="121" t="s">
        <v>3042</v>
      </c>
      <c r="G385" s="197"/>
      <c r="H385" s="86" t="s">
        <v>1051</v>
      </c>
      <c r="I385" s="198">
        <v>1837</v>
      </c>
      <c r="J385" s="197">
        <v>1</v>
      </c>
      <c r="K385" s="197" t="s">
        <v>3043</v>
      </c>
      <c r="L385" s="197" t="s">
        <v>3044</v>
      </c>
      <c r="M385" s="204" t="s">
        <v>3045</v>
      </c>
    </row>
    <row r="386" spans="1:13" ht="30">
      <c r="A386" s="58">
        <v>384</v>
      </c>
      <c r="B386" s="197" t="s">
        <v>2951</v>
      </c>
      <c r="C386" s="197" t="s">
        <v>3047</v>
      </c>
      <c r="D386" s="200" t="s">
        <v>3048</v>
      </c>
      <c r="E386" s="86">
        <v>2017</v>
      </c>
      <c r="F386" s="121" t="s">
        <v>3042</v>
      </c>
      <c r="G386" s="197"/>
      <c r="H386" s="86" t="s">
        <v>1051</v>
      </c>
      <c r="I386" s="198">
        <v>1837</v>
      </c>
      <c r="J386" s="197">
        <v>1</v>
      </c>
      <c r="K386" s="197" t="s">
        <v>3049</v>
      </c>
      <c r="L386" s="197" t="s">
        <v>3050</v>
      </c>
      <c r="M386" s="204" t="s">
        <v>3045</v>
      </c>
    </row>
    <row r="387" spans="1:13" ht="30">
      <c r="A387" s="58">
        <v>385</v>
      </c>
      <c r="B387" s="197" t="s">
        <v>2951</v>
      </c>
      <c r="C387" s="197" t="s">
        <v>3052</v>
      </c>
      <c r="D387" s="200" t="s">
        <v>3053</v>
      </c>
      <c r="E387" s="86">
        <v>2017</v>
      </c>
      <c r="F387" s="121" t="s">
        <v>3042</v>
      </c>
      <c r="G387" s="197"/>
      <c r="H387" s="86" t="s">
        <v>1051</v>
      </c>
      <c r="I387" s="198">
        <v>1837</v>
      </c>
      <c r="J387" s="197">
        <v>1</v>
      </c>
      <c r="K387" s="197" t="s">
        <v>3054</v>
      </c>
      <c r="L387" s="197" t="s">
        <v>3055</v>
      </c>
      <c r="M387" s="204" t="s">
        <v>3045</v>
      </c>
    </row>
    <row r="388" spans="1:13" ht="30">
      <c r="A388" s="58">
        <v>386</v>
      </c>
      <c r="B388" s="197" t="s">
        <v>2951</v>
      </c>
      <c r="C388" s="197" t="s">
        <v>2960</v>
      </c>
      <c r="D388" s="200" t="s">
        <v>3066</v>
      </c>
      <c r="E388" s="86">
        <v>2017</v>
      </c>
      <c r="F388" s="82" t="s">
        <v>3067</v>
      </c>
      <c r="G388" s="86"/>
      <c r="H388" s="86" t="s">
        <v>1051</v>
      </c>
      <c r="I388" s="202">
        <v>89</v>
      </c>
      <c r="J388" s="86">
        <v>3</v>
      </c>
      <c r="K388" s="86">
        <v>1</v>
      </c>
      <c r="L388" s="86">
        <v>4</v>
      </c>
      <c r="M388" s="242" t="s">
        <v>3068</v>
      </c>
    </row>
    <row r="389" spans="1:13" ht="60">
      <c r="A389" s="58">
        <v>387</v>
      </c>
      <c r="B389" s="197" t="s">
        <v>2951</v>
      </c>
      <c r="C389" s="197" t="s">
        <v>3070</v>
      </c>
      <c r="D389" s="82" t="s">
        <v>3071</v>
      </c>
      <c r="E389" s="86">
        <v>2017</v>
      </c>
      <c r="F389" s="82" t="s">
        <v>3072</v>
      </c>
      <c r="G389" s="86"/>
      <c r="H389" s="86" t="s">
        <v>1051</v>
      </c>
      <c r="I389" s="202"/>
      <c r="J389" s="86"/>
      <c r="K389" s="86"/>
      <c r="L389" s="86"/>
      <c r="M389" s="218" t="s">
        <v>3073</v>
      </c>
    </row>
    <row r="390" spans="1:13" ht="30">
      <c r="A390" s="58">
        <v>388</v>
      </c>
      <c r="B390" s="197" t="s">
        <v>2951</v>
      </c>
      <c r="C390" s="197" t="s">
        <v>3075</v>
      </c>
      <c r="D390" s="200" t="s">
        <v>3076</v>
      </c>
      <c r="E390" s="86">
        <v>2017</v>
      </c>
      <c r="F390" s="82" t="s">
        <v>3072</v>
      </c>
      <c r="G390" s="86"/>
      <c r="H390" s="86" t="s">
        <v>1051</v>
      </c>
      <c r="I390" s="202">
        <v>28</v>
      </c>
      <c r="J390" s="86">
        <v>9</v>
      </c>
      <c r="K390" s="86">
        <v>6928</v>
      </c>
      <c r="L390" s="86">
        <v>6935</v>
      </c>
      <c r="M390" s="204" t="s">
        <v>3077</v>
      </c>
    </row>
    <row r="391" spans="1:13" ht="30">
      <c r="A391" s="58">
        <v>389</v>
      </c>
      <c r="B391" s="197" t="s">
        <v>2951</v>
      </c>
      <c r="C391" s="197" t="s">
        <v>3079</v>
      </c>
      <c r="D391" s="200" t="s">
        <v>3080</v>
      </c>
      <c r="E391" s="86">
        <v>2017</v>
      </c>
      <c r="F391" s="82" t="s">
        <v>3081</v>
      </c>
      <c r="G391" s="86"/>
      <c r="H391" s="86" t="s">
        <v>1051</v>
      </c>
      <c r="I391" s="82">
        <v>1837</v>
      </c>
      <c r="J391" s="82">
        <v>40046</v>
      </c>
      <c r="K391" s="82" t="s">
        <v>3082</v>
      </c>
      <c r="L391" s="82" t="s">
        <v>3083</v>
      </c>
      <c r="M391" s="204" t="s">
        <v>3045</v>
      </c>
    </row>
    <row r="392" spans="1:13" ht="30">
      <c r="A392" s="58">
        <v>390</v>
      </c>
      <c r="B392" s="197" t="s">
        <v>2951</v>
      </c>
      <c r="C392" s="197" t="s">
        <v>3085</v>
      </c>
      <c r="D392" s="200" t="s">
        <v>3086</v>
      </c>
      <c r="E392" s="86">
        <v>2017</v>
      </c>
      <c r="F392" s="82" t="s">
        <v>3081</v>
      </c>
      <c r="G392" s="86"/>
      <c r="H392" s="86" t="s">
        <v>1051</v>
      </c>
      <c r="I392" s="82">
        <v>1837</v>
      </c>
      <c r="J392" s="82">
        <v>40042</v>
      </c>
      <c r="K392" s="82" t="s">
        <v>3087</v>
      </c>
      <c r="L392" s="82" t="s">
        <v>3088</v>
      </c>
      <c r="M392" s="204" t="s">
        <v>3045</v>
      </c>
    </row>
    <row r="393" spans="1:13" ht="30">
      <c r="A393" s="58">
        <v>391</v>
      </c>
      <c r="B393" s="197" t="s">
        <v>2951</v>
      </c>
      <c r="C393" s="57" t="s">
        <v>3100</v>
      </c>
      <c r="D393" s="244" t="s">
        <v>3101</v>
      </c>
      <c r="E393" s="86">
        <v>2017</v>
      </c>
      <c r="F393" s="244" t="s">
        <v>3102</v>
      </c>
      <c r="G393" s="86"/>
      <c r="H393" s="86" t="s">
        <v>1051</v>
      </c>
      <c r="I393" s="245">
        <v>83</v>
      </c>
      <c r="J393" s="207">
        <v>3</v>
      </c>
      <c r="K393" s="244">
        <v>905830203</v>
      </c>
      <c r="L393" s="86"/>
      <c r="M393" s="246" t="s">
        <v>3103</v>
      </c>
    </row>
    <row r="394" spans="1:13" ht="60">
      <c r="A394" s="58">
        <v>392</v>
      </c>
      <c r="B394" s="197" t="s">
        <v>2951</v>
      </c>
      <c r="C394" s="195" t="s">
        <v>3112</v>
      </c>
      <c r="D394" s="248" t="s">
        <v>3563</v>
      </c>
      <c r="E394" s="57">
        <v>2017</v>
      </c>
      <c r="F394" s="57" t="s">
        <v>3113</v>
      </c>
      <c r="G394" s="218"/>
      <c r="H394" s="86" t="s">
        <v>1051</v>
      </c>
      <c r="I394" s="211">
        <v>29</v>
      </c>
      <c r="J394" s="218"/>
      <c r="K394" s="195">
        <v>75901</v>
      </c>
      <c r="L394" s="218"/>
      <c r="M394" s="218" t="s">
        <v>3114</v>
      </c>
    </row>
    <row r="395" spans="1:13" ht="60">
      <c r="A395" s="58">
        <v>393</v>
      </c>
      <c r="B395" s="197" t="s">
        <v>2951</v>
      </c>
      <c r="C395" s="195" t="s">
        <v>3116</v>
      </c>
      <c r="D395" s="248" t="s">
        <v>3564</v>
      </c>
      <c r="E395" s="57">
        <v>2017</v>
      </c>
      <c r="F395" s="57" t="s">
        <v>3117</v>
      </c>
      <c r="G395" s="218"/>
      <c r="H395" s="86" t="s">
        <v>1051</v>
      </c>
      <c r="I395" s="211">
        <v>122</v>
      </c>
      <c r="J395" s="195">
        <v>11</v>
      </c>
      <c r="K395" s="195">
        <v>115101</v>
      </c>
      <c r="L395" s="218"/>
      <c r="M395" s="218" t="s">
        <v>3118</v>
      </c>
    </row>
    <row r="396" spans="1:13" ht="33">
      <c r="A396" s="58">
        <v>394</v>
      </c>
      <c r="B396" s="197" t="s">
        <v>2951</v>
      </c>
      <c r="C396" s="57" t="s">
        <v>3124</v>
      </c>
      <c r="D396" s="121" t="s">
        <v>3565</v>
      </c>
      <c r="E396" s="86">
        <v>2017</v>
      </c>
      <c r="F396" s="121" t="s">
        <v>3125</v>
      </c>
      <c r="G396" s="86"/>
      <c r="H396" s="86" t="s">
        <v>1051</v>
      </c>
      <c r="I396" s="121">
        <v>28</v>
      </c>
      <c r="J396" s="86"/>
      <c r="K396" s="249">
        <v>6928</v>
      </c>
      <c r="L396" s="86">
        <v>6935</v>
      </c>
      <c r="M396" s="242" t="s">
        <v>3126</v>
      </c>
    </row>
    <row r="397" spans="1:13" ht="30">
      <c r="A397" s="58">
        <v>395</v>
      </c>
      <c r="B397" s="197" t="s">
        <v>2951</v>
      </c>
      <c r="C397" s="145" t="s">
        <v>3001</v>
      </c>
      <c r="D397" s="69" t="s">
        <v>3128</v>
      </c>
      <c r="E397" s="57">
        <v>2017</v>
      </c>
      <c r="F397" s="57" t="s">
        <v>3129</v>
      </c>
      <c r="G397" s="145"/>
      <c r="H397" s="86" t="s">
        <v>1051</v>
      </c>
      <c r="I397" s="198" t="s">
        <v>3130</v>
      </c>
      <c r="J397" s="197"/>
      <c r="K397" s="197">
        <v>5</v>
      </c>
      <c r="L397" s="197"/>
      <c r="M397" s="69" t="s">
        <v>3068</v>
      </c>
    </row>
    <row r="398" spans="1:13" ht="30">
      <c r="A398" s="58">
        <v>396</v>
      </c>
      <c r="B398" s="197" t="s">
        <v>2951</v>
      </c>
      <c r="C398" s="251" t="s">
        <v>3183</v>
      </c>
      <c r="D398" s="251" t="s">
        <v>3184</v>
      </c>
      <c r="E398" s="86">
        <v>2016</v>
      </c>
      <c r="F398" s="251" t="s">
        <v>3185</v>
      </c>
      <c r="G398" s="197"/>
      <c r="H398" s="86" t="s">
        <v>1051</v>
      </c>
      <c r="I398" s="82">
        <v>87</v>
      </c>
      <c r="J398" s="82">
        <v>4</v>
      </c>
      <c r="K398" s="82">
        <v>99</v>
      </c>
      <c r="L398" s="82"/>
      <c r="M398" s="204" t="s">
        <v>3186</v>
      </c>
    </row>
    <row r="399" spans="1:13" ht="60">
      <c r="A399" s="58">
        <v>397</v>
      </c>
      <c r="B399" s="197" t="s">
        <v>2951</v>
      </c>
      <c r="C399" s="195" t="s">
        <v>3191</v>
      </c>
      <c r="D399" s="57"/>
      <c r="E399" s="57">
        <v>2016</v>
      </c>
      <c r="F399" s="57" t="s">
        <v>3192</v>
      </c>
      <c r="G399" s="218"/>
      <c r="H399" s="86" t="s">
        <v>1051</v>
      </c>
      <c r="I399" s="211">
        <v>84</v>
      </c>
      <c r="J399" s="218"/>
      <c r="K399" s="195">
        <v>89</v>
      </c>
      <c r="L399" s="195">
        <v>92</v>
      </c>
      <c r="M399" s="218" t="s">
        <v>3193</v>
      </c>
    </row>
    <row r="400" spans="1:13" ht="31.5">
      <c r="A400" s="58">
        <v>398</v>
      </c>
      <c r="B400" s="197" t="s">
        <v>2951</v>
      </c>
      <c r="C400" s="195" t="s">
        <v>3195</v>
      </c>
      <c r="D400" s="248" t="s">
        <v>3570</v>
      </c>
      <c r="E400" s="57">
        <v>2016</v>
      </c>
      <c r="F400" s="57" t="s">
        <v>3081</v>
      </c>
      <c r="G400" s="218"/>
      <c r="H400" s="86" t="s">
        <v>1051</v>
      </c>
      <c r="I400" s="211">
        <v>1728</v>
      </c>
      <c r="J400" s="218"/>
      <c r="K400" s="195">
        <v>20284</v>
      </c>
      <c r="L400" s="218"/>
      <c r="M400" s="218" t="s">
        <v>3196</v>
      </c>
    </row>
    <row r="401" spans="1:13" ht="60">
      <c r="A401" s="58">
        <v>399</v>
      </c>
      <c r="B401" s="197" t="s">
        <v>2951</v>
      </c>
      <c r="C401" s="195" t="s">
        <v>3198</v>
      </c>
      <c r="D401" s="218" t="s">
        <v>3571</v>
      </c>
      <c r="E401" s="57">
        <v>2016</v>
      </c>
      <c r="F401" s="57" t="s">
        <v>1053</v>
      </c>
      <c r="G401" s="218"/>
      <c r="H401" s="86" t="s">
        <v>1051</v>
      </c>
      <c r="I401" s="211">
        <v>40</v>
      </c>
      <c r="J401" s="218"/>
      <c r="K401" s="195">
        <v>4468</v>
      </c>
      <c r="L401" s="195">
        <v>4471</v>
      </c>
      <c r="M401" s="218" t="s">
        <v>1054</v>
      </c>
    </row>
    <row r="402" spans="1:13" ht="45">
      <c r="A402" s="58">
        <v>400</v>
      </c>
      <c r="B402" s="197" t="s">
        <v>2951</v>
      </c>
      <c r="C402" s="195" t="s">
        <v>3200</v>
      </c>
      <c r="D402" s="248" t="s">
        <v>3572</v>
      </c>
      <c r="E402" s="57">
        <v>2016</v>
      </c>
      <c r="F402" s="57" t="s">
        <v>3081</v>
      </c>
      <c r="G402" s="218"/>
      <c r="H402" s="86" t="s">
        <v>1051</v>
      </c>
      <c r="I402" s="211">
        <v>1728</v>
      </c>
      <c r="J402" s="218"/>
      <c r="K402" s="195">
        <v>20323</v>
      </c>
      <c r="L402" s="218"/>
      <c r="M402" s="218" t="s">
        <v>3196</v>
      </c>
    </row>
    <row r="403" spans="1:13" ht="31.5">
      <c r="A403" s="58">
        <v>401</v>
      </c>
      <c r="B403" s="197" t="s">
        <v>2951</v>
      </c>
      <c r="C403" s="195" t="s">
        <v>3201</v>
      </c>
      <c r="D403" s="248" t="s">
        <v>3573</v>
      </c>
      <c r="E403" s="57">
        <v>2016</v>
      </c>
      <c r="F403" s="57" t="s">
        <v>3081</v>
      </c>
      <c r="G403" s="218"/>
      <c r="H403" s="86" t="s">
        <v>1051</v>
      </c>
      <c r="I403" s="211">
        <v>1728</v>
      </c>
      <c r="J403" s="218"/>
      <c r="K403" s="195">
        <v>20375</v>
      </c>
      <c r="L403" s="218"/>
      <c r="M403" s="218" t="s">
        <v>3196</v>
      </c>
    </row>
    <row r="404" spans="1:13" ht="30">
      <c r="A404" s="58">
        <v>402</v>
      </c>
      <c r="B404" s="197" t="s">
        <v>2951</v>
      </c>
      <c r="C404" s="197" t="s">
        <v>3001</v>
      </c>
      <c r="D404" s="69" t="s">
        <v>3208</v>
      </c>
      <c r="E404" s="57">
        <v>2016</v>
      </c>
      <c r="F404" s="255" t="s">
        <v>3081</v>
      </c>
      <c r="G404" s="145"/>
      <c r="H404" s="86" t="s">
        <v>1051</v>
      </c>
      <c r="I404" s="149">
        <v>1731</v>
      </c>
      <c r="J404" s="197"/>
      <c r="K404" s="85">
        <v>90029</v>
      </c>
      <c r="L404" s="85"/>
      <c r="M404" s="69" t="s">
        <v>3196</v>
      </c>
    </row>
    <row r="405" spans="1:13" ht="45">
      <c r="A405" s="58">
        <v>403</v>
      </c>
      <c r="B405" s="197" t="s">
        <v>2951</v>
      </c>
      <c r="C405" s="195" t="s">
        <v>3225</v>
      </c>
      <c r="D405" s="248" t="s">
        <v>3226</v>
      </c>
      <c r="E405" s="57">
        <v>2015</v>
      </c>
      <c r="F405" s="218" t="s">
        <v>3227</v>
      </c>
      <c r="G405" s="218"/>
      <c r="H405" s="86" t="s">
        <v>1051</v>
      </c>
      <c r="I405" s="211">
        <v>91</v>
      </c>
      <c r="J405" s="218"/>
      <c r="K405" s="195">
        <v>102004</v>
      </c>
      <c r="L405" s="218"/>
      <c r="M405" s="218" t="s">
        <v>3228</v>
      </c>
    </row>
    <row r="406" spans="1:13" ht="75">
      <c r="A406" s="58">
        <v>404</v>
      </c>
      <c r="B406" s="197" t="s">
        <v>2951</v>
      </c>
      <c r="C406" s="195" t="s">
        <v>3287</v>
      </c>
      <c r="D406" s="82" t="s">
        <v>3583</v>
      </c>
      <c r="E406" s="82">
        <v>2014</v>
      </c>
      <c r="F406" s="82" t="s">
        <v>3159</v>
      </c>
      <c r="G406" s="82">
        <v>2</v>
      </c>
      <c r="H406" s="86" t="s">
        <v>1051</v>
      </c>
      <c r="I406" s="82">
        <v>41</v>
      </c>
      <c r="J406" s="195"/>
      <c r="K406" s="82">
        <v>105110</v>
      </c>
      <c r="L406" s="82"/>
      <c r="M406" s="82" t="s">
        <v>3160</v>
      </c>
    </row>
    <row r="407" spans="1:13" ht="90">
      <c r="A407" s="58">
        <v>405</v>
      </c>
      <c r="B407" s="197" t="s">
        <v>2951</v>
      </c>
      <c r="C407" s="195" t="s">
        <v>3289</v>
      </c>
      <c r="D407" s="82" t="s">
        <v>3586</v>
      </c>
      <c r="E407" s="82">
        <v>2014</v>
      </c>
      <c r="F407" s="82" t="s">
        <v>3096</v>
      </c>
      <c r="G407" s="82">
        <v>2</v>
      </c>
      <c r="H407" s="86" t="s">
        <v>1051</v>
      </c>
      <c r="I407" s="82">
        <v>90</v>
      </c>
      <c r="J407" s="195"/>
      <c r="K407" s="82">
        <v>24318</v>
      </c>
      <c r="L407" s="82"/>
      <c r="M407" s="82" t="s">
        <v>3098</v>
      </c>
    </row>
    <row r="408" spans="1:13" ht="45">
      <c r="A408" s="58">
        <v>406</v>
      </c>
      <c r="B408" s="197" t="s">
        <v>2951</v>
      </c>
      <c r="C408" s="195" t="s">
        <v>3294</v>
      </c>
      <c r="D408" s="82" t="s">
        <v>3587</v>
      </c>
      <c r="E408" s="82">
        <v>2014</v>
      </c>
      <c r="F408" s="82" t="s">
        <v>3096</v>
      </c>
      <c r="G408" s="82">
        <v>4</v>
      </c>
      <c r="H408" s="86" t="s">
        <v>1051</v>
      </c>
      <c r="I408" s="82">
        <v>89</v>
      </c>
      <c r="J408" s="195"/>
      <c r="K408" s="82">
        <v>44315</v>
      </c>
      <c r="L408" s="82"/>
      <c r="M408" s="82" t="s">
        <v>3098</v>
      </c>
    </row>
    <row r="409" spans="1:13" ht="45">
      <c r="A409" s="58">
        <v>407</v>
      </c>
      <c r="B409" s="197" t="s">
        <v>2951</v>
      </c>
      <c r="C409" s="195" t="s">
        <v>3296</v>
      </c>
      <c r="D409" s="82" t="s">
        <v>3588</v>
      </c>
      <c r="E409" s="82">
        <v>2014</v>
      </c>
      <c r="F409" s="82" t="s">
        <v>3096</v>
      </c>
      <c r="G409" s="82">
        <v>1</v>
      </c>
      <c r="H409" s="86" t="s">
        <v>1051</v>
      </c>
      <c r="I409" s="82">
        <v>90</v>
      </c>
      <c r="J409" s="195"/>
      <c r="K409" s="82">
        <v>14306</v>
      </c>
      <c r="L409" s="82"/>
      <c r="M409" s="82" t="s">
        <v>3098</v>
      </c>
    </row>
    <row r="410" spans="1:13" ht="30">
      <c r="A410" s="58">
        <v>408</v>
      </c>
      <c r="B410" s="197" t="s">
        <v>2951</v>
      </c>
      <c r="C410" s="195" t="s">
        <v>3298</v>
      </c>
      <c r="D410" s="251" t="s">
        <v>3299</v>
      </c>
      <c r="E410" s="57">
        <v>2014</v>
      </c>
      <c r="F410" s="251" t="s">
        <v>3300</v>
      </c>
      <c r="G410" s="195"/>
      <c r="H410" s="86" t="s">
        <v>1051</v>
      </c>
      <c r="I410" s="211">
        <v>350</v>
      </c>
      <c r="J410" s="195">
        <v>1</v>
      </c>
      <c r="K410" s="195">
        <v>637</v>
      </c>
      <c r="L410" s="195"/>
      <c r="M410" s="195" t="s">
        <v>3258</v>
      </c>
    </row>
    <row r="411" spans="1:13" ht="30">
      <c r="A411" s="58">
        <v>409</v>
      </c>
      <c r="B411" s="197" t="s">
        <v>2951</v>
      </c>
      <c r="C411" s="195" t="s">
        <v>3162</v>
      </c>
      <c r="D411" s="251" t="s">
        <v>3301</v>
      </c>
      <c r="E411" s="57">
        <v>2014</v>
      </c>
      <c r="F411" s="251" t="s">
        <v>3107</v>
      </c>
      <c r="G411" s="195"/>
      <c r="H411" s="86" t="s">
        <v>1051</v>
      </c>
      <c r="I411" s="211">
        <v>21</v>
      </c>
      <c r="J411" s="195">
        <v>11</v>
      </c>
      <c r="K411" s="195">
        <v>112101</v>
      </c>
      <c r="L411" s="195"/>
      <c r="M411" s="247" t="s">
        <v>3108</v>
      </c>
    </row>
    <row r="412" spans="1:13" ht="30">
      <c r="A412" s="58">
        <v>410</v>
      </c>
      <c r="B412" s="197" t="s">
        <v>2951</v>
      </c>
      <c r="C412" s="197" t="s">
        <v>3264</v>
      </c>
      <c r="D412" s="149" t="s">
        <v>3302</v>
      </c>
      <c r="E412" s="174">
        <v>2014</v>
      </c>
      <c r="F412" s="174" t="s">
        <v>3081</v>
      </c>
      <c r="G412" s="174"/>
      <c r="H412" s="86" t="s">
        <v>1051</v>
      </c>
      <c r="I412" s="149">
        <v>1591</v>
      </c>
      <c r="J412" s="197"/>
      <c r="K412" s="197">
        <v>1361</v>
      </c>
      <c r="L412" s="197"/>
      <c r="M412" s="69" t="s">
        <v>3196</v>
      </c>
    </row>
    <row r="413" spans="1:13" ht="30">
      <c r="A413" s="58">
        <v>411</v>
      </c>
      <c r="B413" s="197" t="s">
        <v>2951</v>
      </c>
      <c r="C413" s="197" t="s">
        <v>3319</v>
      </c>
      <c r="D413" s="69" t="s">
        <v>3320</v>
      </c>
      <c r="E413" s="174">
        <v>2014</v>
      </c>
      <c r="F413" s="69" t="s">
        <v>3321</v>
      </c>
      <c r="G413" s="174"/>
      <c r="H413" s="86" t="s">
        <v>1051</v>
      </c>
      <c r="I413" s="198"/>
      <c r="J413" s="197"/>
      <c r="K413" s="197">
        <v>34</v>
      </c>
      <c r="L413" s="197"/>
      <c r="M413" s="69">
        <v>9780071818513</v>
      </c>
    </row>
    <row r="414" spans="1:13" ht="30">
      <c r="A414" s="58">
        <v>412</v>
      </c>
      <c r="B414" s="145" t="s">
        <v>3322</v>
      </c>
      <c r="C414" s="172" t="s">
        <v>3424</v>
      </c>
      <c r="D414" s="172" t="s">
        <v>3425</v>
      </c>
      <c r="E414" s="57">
        <v>2017</v>
      </c>
      <c r="F414" s="172" t="s">
        <v>3426</v>
      </c>
      <c r="G414" s="299"/>
      <c r="H414" s="299"/>
      <c r="I414" s="299"/>
      <c r="J414" s="299"/>
      <c r="K414" s="299"/>
      <c r="L414" s="299"/>
      <c r="M414" s="335"/>
    </row>
    <row r="415" spans="1:13" ht="30">
      <c r="A415" s="58">
        <v>413</v>
      </c>
      <c r="B415" s="145" t="s">
        <v>3322</v>
      </c>
      <c r="C415" s="172" t="s">
        <v>3427</v>
      </c>
      <c r="D415" s="213" t="s">
        <v>3428</v>
      </c>
      <c r="E415" s="57">
        <v>2016</v>
      </c>
      <c r="F415" s="172" t="s">
        <v>3429</v>
      </c>
      <c r="G415" s="299"/>
      <c r="H415" s="299"/>
      <c r="I415" s="299"/>
      <c r="J415" s="299"/>
      <c r="K415" s="299"/>
      <c r="L415" s="299"/>
      <c r="M415" s="335"/>
    </row>
    <row r="416" spans="1:13" ht="30">
      <c r="A416" s="58">
        <v>414</v>
      </c>
      <c r="B416" s="145" t="s">
        <v>3322</v>
      </c>
      <c r="C416" s="172" t="s">
        <v>3430</v>
      </c>
      <c r="D416" s="172" t="s">
        <v>3431</v>
      </c>
      <c r="E416" s="57">
        <v>2016</v>
      </c>
      <c r="F416" s="172" t="s">
        <v>3432</v>
      </c>
      <c r="G416" s="299"/>
      <c r="H416" s="299"/>
      <c r="I416" s="299"/>
      <c r="J416" s="299"/>
      <c r="K416" s="299"/>
      <c r="L416" s="299"/>
      <c r="M416" s="335"/>
    </row>
    <row r="417" spans="1:13" ht="45">
      <c r="A417" s="58">
        <v>415</v>
      </c>
      <c r="B417" s="145" t="s">
        <v>3322</v>
      </c>
      <c r="C417" s="172" t="s">
        <v>3433</v>
      </c>
      <c r="D417" s="172" t="s">
        <v>3434</v>
      </c>
      <c r="E417" s="57">
        <v>2015</v>
      </c>
      <c r="F417" s="172" t="s">
        <v>3435</v>
      </c>
      <c r="G417" s="299"/>
      <c r="H417" s="299"/>
      <c r="I417" s="299"/>
      <c r="J417" s="299"/>
      <c r="K417" s="299"/>
      <c r="L417" s="299"/>
      <c r="M417" s="335"/>
    </row>
    <row r="418" spans="1:13" ht="45">
      <c r="A418" s="58">
        <v>416</v>
      </c>
      <c r="B418" s="197" t="s">
        <v>3322</v>
      </c>
      <c r="C418" s="69" t="s">
        <v>3436</v>
      </c>
      <c r="D418" s="69" t="s">
        <v>3589</v>
      </c>
      <c r="E418" s="86">
        <v>2015</v>
      </c>
      <c r="F418" s="71" t="s">
        <v>3437</v>
      </c>
      <c r="G418" s="299"/>
      <c r="H418" s="299"/>
      <c r="I418" s="299"/>
      <c r="J418" s="299"/>
      <c r="K418" s="299"/>
      <c r="L418" s="299"/>
      <c r="M418" s="335"/>
    </row>
    <row r="419" spans="1:13" ht="30">
      <c r="A419" s="58">
        <v>417</v>
      </c>
      <c r="B419" s="197" t="s">
        <v>3322</v>
      </c>
      <c r="C419" s="69" t="s">
        <v>3438</v>
      </c>
      <c r="D419" s="69" t="s">
        <v>3439</v>
      </c>
      <c r="E419" s="86">
        <v>2016</v>
      </c>
      <c r="F419" s="71" t="s">
        <v>3440</v>
      </c>
      <c r="G419" s="299"/>
      <c r="H419" s="299"/>
      <c r="I419" s="299"/>
      <c r="J419" s="299"/>
      <c r="K419" s="299"/>
      <c r="L419" s="299"/>
      <c r="M419" s="335"/>
    </row>
    <row r="420" spans="1:13">
      <c r="G420" s="124">
        <f>SUM(G3:G419)</f>
        <v>434</v>
      </c>
    </row>
  </sheetData>
  <sheetProtection password="DBCF" sheet="1" objects="1" scenarios="1"/>
  <sortState ref="A3:N481">
    <sortCondition ref="E3:E481"/>
    <sortCondition descending="1" ref="G3:G481"/>
  </sortState>
  <customSheetViews>
    <customSheetView guid="{600B5DD8-F3C9-4A91-9BC0-34BC80024637}">
      <pane xSplit="2" ySplit="2" topLeftCell="C3" activePane="bottomRight" state="frozenSplit"/>
      <selection pane="bottomRight" activeCell="A3" sqref="A3"/>
      <pageMargins left="0.7" right="0.7" top="0.75" bottom="0.75" header="0.3" footer="0.3"/>
    </customSheetView>
    <customSheetView guid="{CE27A63F-0DF5-4EB9-BD56-9DF9EB997729}">
      <pane xSplit="2" ySplit="2" topLeftCell="C3" activePane="bottomRight" state="frozenSplit"/>
      <selection pane="bottomRight" activeCell="A3" sqref="A3"/>
      <pageMargins left="0.7" right="0.7" top="0.75" bottom="0.75" header="0.3" footer="0.3"/>
    </customSheetView>
  </customSheetViews>
  <hyperlinks>
    <hyperlink ref="N181" r:id="rId1"/>
    <hyperlink ref="N182" r:id="rId2"/>
    <hyperlink ref="N183" r:id="rId3"/>
    <hyperlink ref="N184" r:id="rId4"/>
    <hyperlink ref="N185" r:id="rId5"/>
    <hyperlink ref="N186" r:id="rId6"/>
    <hyperlink ref="N187" r:id="rId7"/>
    <hyperlink ref="N188" r:id="rId8"/>
    <hyperlink ref="N189" r:id="rId9"/>
    <hyperlink ref="N190" r:id="rId10"/>
    <hyperlink ref="N172" r:id="rId11"/>
    <hyperlink ref="N171" r:id="rId12"/>
    <hyperlink ref="N198" r:id="rId13"/>
    <hyperlink ref="N199" r:id="rId14"/>
    <hyperlink ref="N202" r:id="rId15"/>
    <hyperlink ref="N203" r:id="rId16" display="http://www.kheljournal.com/"/>
    <hyperlink ref="N204" r:id="rId17"/>
    <hyperlink ref="N205" r:id="rId18"/>
    <hyperlink ref="N206" r:id="rId19"/>
    <hyperlink ref="N207" r:id="rId20"/>
    <hyperlink ref="N208" r:id="rId21"/>
    <hyperlink ref="N209" r:id="rId22" display="http://www.journalofsports.com/"/>
    <hyperlink ref="N210" r:id="rId23"/>
    <hyperlink ref="N211" r:id="rId24" display="http://www.indianscholar.co.in/"/>
    <hyperlink ref="N243" r:id="rId25"/>
    <hyperlink ref="N246" r:id="rId26"/>
    <hyperlink ref="D12" r:id="rId27" display="https://www.academia.edu/26750771/Food_Security_in_Chhattisgarh_and_Future_Challenges"/>
    <hyperlink ref="D385" r:id="rId28" display="javascript:void(0)"/>
    <hyperlink ref="D386" r:id="rId29" display="javascript:void(0)"/>
    <hyperlink ref="D387" r:id="rId30" display="javascript:void(0)"/>
    <hyperlink ref="D388" r:id="rId31" display="https://link.springer.com/content/pdf/10.1007/s12043-017-1394-z.pdf"/>
    <hyperlink ref="D390" r:id="rId32" display="http://link.springer.com/article/10.1007/s10854-017-6393-9"/>
    <hyperlink ref="D391" r:id="rId33" display="http://aip.scitation.org/doi/abs/10.1063/1.4982130"/>
    <hyperlink ref="D392" r:id="rId34" display="http://aip.scitation.org/doi/abs/10.1063/1.4982126"/>
    <hyperlink ref="N266" r:id="rId35"/>
    <hyperlink ref="N265" r:id="rId36"/>
    <hyperlink ref="N283" r:id="rId37" display="http://dx.doi.org/10.1088/0954-3899/41/10/105110"/>
    <hyperlink ref="N286" r:id="rId38" display="http://dx.doi.org/10.1103/PhysRevC.90.014306"/>
    <hyperlink ref="N285" r:id="rId39" display="http://dx.doi.org/10.1103/PhysRevC.89.044315"/>
    <hyperlink ref="N284" r:id="rId40" display="http://dx.doi.org/10.1103/PhysRevC.90.024318"/>
    <hyperlink ref="N287" r:id="rId41"/>
    <hyperlink ref="D415" r:id="rId42" display="http://www.sciencedirect.com/science/article/pii/S0048969716317922"/>
    <hyperlink ref="N41" r:id="rId43"/>
    <hyperlink ref="N42" r:id="rId44"/>
    <hyperlink ref="N43" r:id="rId45"/>
    <hyperlink ref="N44" r:id="rId46"/>
    <hyperlink ref="N45" r:id="rId47"/>
    <hyperlink ref="N46" r:id="rId48"/>
    <hyperlink ref="N48" r:id="rId49"/>
    <hyperlink ref="N49" r:id="rId50"/>
    <hyperlink ref="N50" r:id="rId51"/>
    <hyperlink ref="N51" r:id="rId52"/>
    <hyperlink ref="N52" r:id="rId53"/>
    <hyperlink ref="N53" r:id="rId54"/>
    <hyperlink ref="N54" r:id="rId55"/>
    <hyperlink ref="N55" r:id="rId56"/>
    <hyperlink ref="N56" r:id="rId57"/>
    <hyperlink ref="N74" r:id="rId58"/>
    <hyperlink ref="D77" r:id="rId59" display="https://scholar.google.co.in/citations?view_op=view_citation&amp;hl=en&amp;user=VJWMvw0AAAAJ&amp;citation_for_view=VJWMvw0AAAAJ:Zph67rFs4hoC"/>
    <hyperlink ref="D78" r:id="rId60" display="http://www.emeraldinsight.com/doi/abs/10.1108/BIJ-03-2014-0021"/>
    <hyperlink ref="N79" r:id="rId61"/>
    <hyperlink ref="F79" r:id="rId62" display="http://www.inderscienceonline.com/loi/ijcaet"/>
    <hyperlink ref="N80" r:id="rId63"/>
    <hyperlink ref="C81" r:id="rId64" tooltip="View other papers by this author" display="https://papers.ssrn.com/sol3/cf_dev/AbsByAuth.cfm?per_id=2573221"/>
    <hyperlink ref="N82" r:id="rId65"/>
    <hyperlink ref="N83" r:id="rId66"/>
    <hyperlink ref="N84" r:id="rId67"/>
    <hyperlink ref="N85" r:id="rId68"/>
    <hyperlink ref="N86" r:id="rId69"/>
    <hyperlink ref="N88" r:id="rId70"/>
    <hyperlink ref="N89" r:id="rId71"/>
    <hyperlink ref="N90" r:id="rId72"/>
    <hyperlink ref="N91" r:id="rId73"/>
    <hyperlink ref="N92" r:id="rId74"/>
    <hyperlink ref="N93" r:id="rId75"/>
    <hyperlink ref="N94" r:id="rId76"/>
    <hyperlink ref="N95" r:id="rId77"/>
    <hyperlink ref="N96" r:id="rId78"/>
    <hyperlink ref="F116" r:id="rId79" display="http://www.tandfonline.com/toc/tice20/current"/>
    <hyperlink ref="D118" r:id="rId80" display="https://scholar.google.co.in/scholar?oi=bibs&amp;cluster=8800405837285981903&amp;btnI=1&amp;hl=en"/>
    <hyperlink ref="D119" r:id="rId81" display="https://scholar.google.co.in/scholar?oi=bibs&amp;cluster=7240686924664134005&amp;btnI=1&amp;hl=en"/>
    <hyperlink ref="D120" r:id="rId82" display="https://scholar.google.co.in/scholar?oi=bibs&amp;cluster=8083080615034958777&amp;btnI=1&amp;hl=en"/>
    <hyperlink ref="N118" r:id="rId83"/>
    <hyperlink ref="N120" r:id="rId84"/>
    <hyperlink ref="N132" r:id="rId85"/>
    <hyperlink ref="N131" r:id="rId86"/>
    <hyperlink ref="N133" r:id="rId87"/>
    <hyperlink ref="D135" r:id="rId88" display="http://www.sciencedirect.com/science/article/pii/S1877050916305658"/>
    <hyperlink ref="N137" r:id="rId89"/>
    <hyperlink ref="N138" r:id="rId90"/>
    <hyperlink ref="F143" r:id="rId91" display="https://www.infona.pl/resource/bwmeta1.element.elsevier-c6aa8fdc-20d1-374a-93bc-6c6a05b21c56/tab/jContent"/>
  </hyperlinks>
  <pageMargins left="0.19685039370078741" right="0.19685039370078741" top="0.51181102362204722" bottom="0.51181102362204722" header="0.31496062992125984" footer="0.31496062992125984"/>
  <pageSetup scale="75" pageOrder="overThenDown" orientation="landscape" verticalDpi="0" r:id="rId92"/>
  <customProperties>
    <customPr name="LastActive" r:id="rId93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pane xSplit="3" ySplit="2" topLeftCell="D36" activePane="bottomRight" state="frozen"/>
      <selection pane="topRight" activeCell="C1" sqref="C1"/>
      <selection pane="bottomLeft" activeCell="A3" sqref="A3"/>
      <selection pane="bottomRight" activeCell="C41" sqref="C41"/>
    </sheetView>
  </sheetViews>
  <sheetFormatPr defaultColWidth="11" defaultRowHeight="15.75"/>
  <cols>
    <col min="1" max="1" width="5.125" style="67" bestFit="1" customWidth="1"/>
    <col min="2" max="2" width="16.375" customWidth="1"/>
    <col min="3" max="3" width="30.625" customWidth="1"/>
    <col min="4" max="4" width="61.625" customWidth="1"/>
    <col min="5" max="5" width="9.125" customWidth="1"/>
    <col min="6" max="6" width="30.25" customWidth="1"/>
    <col min="7" max="7" width="11" style="67"/>
    <col min="8" max="8" width="31.125" customWidth="1"/>
    <col min="9" max="12" width="7.125" customWidth="1"/>
    <col min="13" max="13" width="9.5" style="7" bestFit="1" customWidth="1"/>
    <col min="14" max="14" width="18" bestFit="1" customWidth="1"/>
  </cols>
  <sheetData>
    <row r="1" spans="1:14" ht="42" customHeight="1">
      <c r="A1" s="66"/>
      <c r="B1" s="4"/>
      <c r="C1" s="3"/>
      <c r="D1" s="3"/>
      <c r="E1" s="8" t="s">
        <v>33</v>
      </c>
      <c r="F1" s="3"/>
      <c r="G1" s="89"/>
      <c r="H1" s="3"/>
      <c r="I1" s="3"/>
      <c r="J1" s="3"/>
      <c r="K1" s="3" t="s">
        <v>31</v>
      </c>
      <c r="L1" s="3"/>
      <c r="M1" s="3"/>
      <c r="N1" s="3"/>
    </row>
    <row r="2" spans="1:14" ht="36.950000000000003" customHeight="1">
      <c r="A2" s="1" t="s">
        <v>0</v>
      </c>
      <c r="B2" s="1" t="s">
        <v>30</v>
      </c>
      <c r="C2" s="1" t="s">
        <v>2</v>
      </c>
      <c r="D2" s="1" t="s">
        <v>1</v>
      </c>
      <c r="E2" s="1" t="s">
        <v>11</v>
      </c>
      <c r="F2" s="1" t="s">
        <v>3</v>
      </c>
      <c r="G2" s="1" t="s">
        <v>4</v>
      </c>
      <c r="H2" s="2" t="s">
        <v>26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</row>
    <row r="3" spans="1:14" s="261" customFormat="1" ht="45">
      <c r="A3" s="92">
        <v>1</v>
      </c>
      <c r="B3" s="91" t="s">
        <v>2014</v>
      </c>
      <c r="C3" s="185" t="s">
        <v>3496</v>
      </c>
      <c r="D3" s="185" t="s">
        <v>2015</v>
      </c>
      <c r="E3" s="90">
        <v>2015</v>
      </c>
      <c r="F3" s="336" t="s">
        <v>2016</v>
      </c>
      <c r="G3" s="234">
        <v>0</v>
      </c>
      <c r="H3" s="90" t="s">
        <v>2018</v>
      </c>
      <c r="I3" s="187">
        <v>66</v>
      </c>
      <c r="J3" s="91">
        <v>1</v>
      </c>
      <c r="K3" s="185" t="s">
        <v>2019</v>
      </c>
      <c r="L3" s="91"/>
      <c r="M3" s="185" t="s">
        <v>2020</v>
      </c>
      <c r="N3" s="337" t="s">
        <v>2079</v>
      </c>
    </row>
    <row r="4" spans="1:14" s="261" customFormat="1" ht="45">
      <c r="A4" s="92">
        <v>2</v>
      </c>
      <c r="B4" s="91" t="s">
        <v>2014</v>
      </c>
      <c r="C4" s="185" t="s">
        <v>3499</v>
      </c>
      <c r="D4" s="185" t="s">
        <v>2073</v>
      </c>
      <c r="E4" s="90">
        <v>2016</v>
      </c>
      <c r="F4" s="336" t="s">
        <v>3500</v>
      </c>
      <c r="G4" s="234">
        <v>0</v>
      </c>
      <c r="H4" s="90" t="s">
        <v>2018</v>
      </c>
      <c r="I4" s="187">
        <v>22</v>
      </c>
      <c r="J4" s="91">
        <v>3</v>
      </c>
      <c r="K4" s="185" t="s">
        <v>2074</v>
      </c>
      <c r="L4" s="91"/>
      <c r="M4" s="185" t="s">
        <v>2075</v>
      </c>
      <c r="N4" s="337" t="s">
        <v>2083</v>
      </c>
    </row>
    <row r="5" spans="1:14" s="261" customFormat="1" ht="30">
      <c r="A5" s="92">
        <v>3</v>
      </c>
      <c r="B5" s="145" t="s">
        <v>2092</v>
      </c>
      <c r="C5" s="264" t="s">
        <v>2093</v>
      </c>
      <c r="D5" s="264" t="s">
        <v>2094</v>
      </c>
      <c r="E5" s="266">
        <v>2016</v>
      </c>
      <c r="F5" s="264" t="s">
        <v>2095</v>
      </c>
      <c r="G5" s="266">
        <v>3</v>
      </c>
      <c r="H5" s="264" t="s">
        <v>2096</v>
      </c>
      <c r="I5" s="266">
        <v>44</v>
      </c>
      <c r="J5" s="266">
        <v>2</v>
      </c>
      <c r="K5" s="266">
        <v>211</v>
      </c>
      <c r="L5" s="266">
        <v>218</v>
      </c>
      <c r="M5" s="147"/>
      <c r="N5" s="172"/>
    </row>
    <row r="6" spans="1:14" s="261" customFormat="1" ht="30">
      <c r="A6" s="92">
        <v>4</v>
      </c>
      <c r="B6" s="145" t="s">
        <v>2092</v>
      </c>
      <c r="C6" s="264" t="s">
        <v>2093</v>
      </c>
      <c r="D6" s="264" t="s">
        <v>2097</v>
      </c>
      <c r="E6" s="266">
        <v>2016</v>
      </c>
      <c r="F6" s="172" t="s">
        <v>2098</v>
      </c>
      <c r="G6" s="266">
        <v>2</v>
      </c>
      <c r="H6" s="264" t="s">
        <v>2096</v>
      </c>
      <c r="I6" s="266"/>
      <c r="J6" s="266"/>
      <c r="K6" s="266"/>
      <c r="L6" s="266"/>
      <c r="M6" s="147"/>
      <c r="N6" s="172"/>
    </row>
    <row r="7" spans="1:14" s="261" customFormat="1" ht="30">
      <c r="A7" s="92">
        <v>5</v>
      </c>
      <c r="B7" s="145" t="s">
        <v>2092</v>
      </c>
      <c r="C7" s="264" t="s">
        <v>2099</v>
      </c>
      <c r="D7" s="264" t="s">
        <v>2100</v>
      </c>
      <c r="E7" s="266">
        <v>2016</v>
      </c>
      <c r="F7" s="264" t="s">
        <v>2101</v>
      </c>
      <c r="G7" s="266">
        <v>8</v>
      </c>
      <c r="H7" s="264" t="s">
        <v>2096</v>
      </c>
      <c r="I7" s="153"/>
      <c r="J7" s="172"/>
      <c r="K7" s="266"/>
      <c r="L7" s="266"/>
      <c r="M7" s="147"/>
      <c r="N7" s="172"/>
    </row>
    <row r="8" spans="1:14" s="261" customFormat="1" ht="30">
      <c r="A8" s="92">
        <v>6</v>
      </c>
      <c r="B8" s="145" t="s">
        <v>2092</v>
      </c>
      <c r="C8" s="264" t="s">
        <v>2102</v>
      </c>
      <c r="D8" s="264" t="s">
        <v>2103</v>
      </c>
      <c r="E8" s="266">
        <v>2016</v>
      </c>
      <c r="F8" s="264" t="s">
        <v>2104</v>
      </c>
      <c r="G8" s="266">
        <v>3</v>
      </c>
      <c r="H8" s="264" t="s">
        <v>2096</v>
      </c>
      <c r="I8" s="266">
        <v>6</v>
      </c>
      <c r="J8" s="266">
        <v>42</v>
      </c>
      <c r="K8" s="145"/>
      <c r="L8" s="145"/>
      <c r="M8" s="147"/>
      <c r="N8" s="172"/>
    </row>
    <row r="9" spans="1:14" s="261" customFormat="1" ht="30">
      <c r="A9" s="92">
        <v>7</v>
      </c>
      <c r="B9" s="145" t="s">
        <v>2092</v>
      </c>
      <c r="C9" s="264" t="s">
        <v>2105</v>
      </c>
      <c r="D9" s="264" t="s">
        <v>2106</v>
      </c>
      <c r="E9" s="266">
        <v>2016</v>
      </c>
      <c r="F9" s="123" t="s">
        <v>2107</v>
      </c>
      <c r="G9" s="266">
        <v>6</v>
      </c>
      <c r="H9" s="264" t="s">
        <v>2096</v>
      </c>
      <c r="I9" s="266">
        <v>3</v>
      </c>
      <c r="J9" s="266">
        <v>13</v>
      </c>
      <c r="K9" s="145"/>
      <c r="L9" s="145"/>
      <c r="M9" s="147"/>
      <c r="N9" s="172"/>
    </row>
    <row r="10" spans="1:14" s="261" customFormat="1" ht="30">
      <c r="A10" s="92">
        <v>8</v>
      </c>
      <c r="B10" s="145" t="s">
        <v>2092</v>
      </c>
      <c r="C10" s="264" t="s">
        <v>2108</v>
      </c>
      <c r="D10" s="264" t="s">
        <v>2109</v>
      </c>
      <c r="E10" s="266">
        <v>2015</v>
      </c>
      <c r="F10" s="264" t="s">
        <v>2110</v>
      </c>
      <c r="G10" s="266">
        <v>4</v>
      </c>
      <c r="H10" s="264" t="s">
        <v>2096</v>
      </c>
      <c r="I10" s="266">
        <v>2</v>
      </c>
      <c r="J10" s="172"/>
      <c r="K10" s="266">
        <v>1367</v>
      </c>
      <c r="L10" s="266">
        <v>1375</v>
      </c>
      <c r="M10" s="147"/>
      <c r="N10" s="172"/>
    </row>
    <row r="11" spans="1:14" s="261" customFormat="1" ht="30">
      <c r="A11" s="92">
        <v>9</v>
      </c>
      <c r="B11" s="145" t="s">
        <v>2092</v>
      </c>
      <c r="C11" s="264" t="s">
        <v>2093</v>
      </c>
      <c r="D11" s="264" t="s">
        <v>2111</v>
      </c>
      <c r="E11" s="266">
        <v>2015</v>
      </c>
      <c r="F11" s="264" t="s">
        <v>2112</v>
      </c>
      <c r="G11" s="266">
        <v>8</v>
      </c>
      <c r="H11" s="264" t="s">
        <v>2096</v>
      </c>
      <c r="I11" s="266">
        <v>55</v>
      </c>
      <c r="J11" s="172"/>
      <c r="K11" s="266">
        <v>1275</v>
      </c>
      <c r="L11" s="266">
        <v>1286</v>
      </c>
      <c r="M11" s="147"/>
      <c r="N11" s="172"/>
    </row>
    <row r="12" spans="1:14" s="261" customFormat="1" ht="30">
      <c r="A12" s="92">
        <v>10</v>
      </c>
      <c r="B12" s="145" t="s">
        <v>2092</v>
      </c>
      <c r="C12" s="264" t="s">
        <v>2113</v>
      </c>
      <c r="D12" s="264" t="s">
        <v>2114</v>
      </c>
      <c r="E12" s="266">
        <v>2015</v>
      </c>
      <c r="F12" s="264" t="s">
        <v>2115</v>
      </c>
      <c r="G12" s="266">
        <v>0</v>
      </c>
      <c r="H12" s="264" t="s">
        <v>2096</v>
      </c>
      <c r="I12" s="266">
        <v>4</v>
      </c>
      <c r="J12" s="172"/>
      <c r="K12" s="266">
        <v>801</v>
      </c>
      <c r="L12" s="266">
        <v>805</v>
      </c>
      <c r="M12" s="147"/>
      <c r="N12" s="172"/>
    </row>
    <row r="13" spans="1:14" s="261" customFormat="1" ht="30">
      <c r="A13" s="92">
        <v>11</v>
      </c>
      <c r="B13" s="145" t="s">
        <v>2092</v>
      </c>
      <c r="C13" s="264" t="s">
        <v>2113</v>
      </c>
      <c r="D13" s="264" t="s">
        <v>2116</v>
      </c>
      <c r="E13" s="266">
        <v>2014</v>
      </c>
      <c r="F13" s="264" t="s">
        <v>2117</v>
      </c>
      <c r="G13" s="266">
        <v>11</v>
      </c>
      <c r="H13" s="264" t="s">
        <v>2096</v>
      </c>
      <c r="I13" s="266">
        <v>3</v>
      </c>
      <c r="J13" s="172"/>
      <c r="K13" s="266">
        <v>167</v>
      </c>
      <c r="L13" s="266">
        <v>174</v>
      </c>
      <c r="M13" s="147"/>
      <c r="N13" s="172"/>
    </row>
    <row r="14" spans="1:14" s="261" customFormat="1" ht="30">
      <c r="A14" s="92">
        <v>12</v>
      </c>
      <c r="B14" s="145" t="s">
        <v>2092</v>
      </c>
      <c r="C14" s="69" t="s">
        <v>2118</v>
      </c>
      <c r="D14" s="69" t="s">
        <v>2119</v>
      </c>
      <c r="E14" s="266">
        <v>2016</v>
      </c>
      <c r="F14" s="69" t="s">
        <v>2120</v>
      </c>
      <c r="G14" s="266">
        <v>3</v>
      </c>
      <c r="H14" s="264" t="s">
        <v>2096</v>
      </c>
      <c r="I14" s="172"/>
      <c r="J14" s="61"/>
      <c r="K14" s="172"/>
      <c r="L14" s="172"/>
      <c r="M14" s="266" t="s">
        <v>2123</v>
      </c>
      <c r="N14" s="174"/>
    </row>
    <row r="15" spans="1:14" s="261" customFormat="1" ht="75">
      <c r="A15" s="92">
        <v>13</v>
      </c>
      <c r="B15" s="145" t="s">
        <v>2092</v>
      </c>
      <c r="C15" s="69" t="s">
        <v>2118</v>
      </c>
      <c r="D15" s="69" t="s">
        <v>2121</v>
      </c>
      <c r="E15" s="266">
        <v>2016</v>
      </c>
      <c r="F15" s="69" t="s">
        <v>2122</v>
      </c>
      <c r="G15" s="266">
        <v>2</v>
      </c>
      <c r="H15" s="264" t="s">
        <v>2096</v>
      </c>
      <c r="I15" s="172"/>
      <c r="J15" s="172"/>
      <c r="K15" s="172"/>
      <c r="L15" s="172"/>
      <c r="M15" s="69" t="s">
        <v>2127</v>
      </c>
      <c r="N15" s="69" t="s">
        <v>2155</v>
      </c>
    </row>
    <row r="16" spans="1:14" s="261" customFormat="1" ht="30">
      <c r="A16" s="92">
        <v>14</v>
      </c>
      <c r="B16" s="145" t="s">
        <v>2092</v>
      </c>
      <c r="C16" s="69" t="s">
        <v>2124</v>
      </c>
      <c r="D16" s="69" t="s">
        <v>2125</v>
      </c>
      <c r="E16" s="266">
        <v>2016</v>
      </c>
      <c r="F16" s="69" t="s">
        <v>2126</v>
      </c>
      <c r="G16" s="266">
        <v>2</v>
      </c>
      <c r="H16" s="264" t="s">
        <v>2096</v>
      </c>
      <c r="I16" s="172"/>
      <c r="J16" s="172"/>
      <c r="K16" s="172"/>
      <c r="L16" s="172"/>
      <c r="M16" s="69" t="s">
        <v>2129</v>
      </c>
      <c r="N16" s="172"/>
    </row>
    <row r="17" spans="1:14" s="261" customFormat="1" ht="42.75">
      <c r="A17" s="92">
        <v>15</v>
      </c>
      <c r="B17" s="145" t="s">
        <v>2092</v>
      </c>
      <c r="C17" s="69" t="s">
        <v>3590</v>
      </c>
      <c r="D17" s="69" t="s">
        <v>2128</v>
      </c>
      <c r="E17" s="266">
        <v>2016</v>
      </c>
      <c r="F17" s="71" t="s">
        <v>2107</v>
      </c>
      <c r="G17" s="266">
        <v>2</v>
      </c>
      <c r="H17" s="264" t="s">
        <v>2096</v>
      </c>
      <c r="I17" s="172"/>
      <c r="J17" s="172"/>
      <c r="K17" s="172"/>
      <c r="L17" s="172"/>
      <c r="M17" s="69" t="s">
        <v>2130</v>
      </c>
      <c r="N17" s="88" t="s">
        <v>2156</v>
      </c>
    </row>
    <row r="18" spans="1:14" s="261" customFormat="1" ht="90">
      <c r="A18" s="92">
        <v>16</v>
      </c>
      <c r="B18" s="145" t="s">
        <v>2092</v>
      </c>
      <c r="C18" s="69" t="s">
        <v>2131</v>
      </c>
      <c r="D18" s="88" t="s">
        <v>3591</v>
      </c>
      <c r="E18" s="266">
        <v>2016</v>
      </c>
      <c r="F18" s="71" t="s">
        <v>2107</v>
      </c>
      <c r="G18" s="266">
        <v>2</v>
      </c>
      <c r="H18" s="264" t="s">
        <v>2096</v>
      </c>
      <c r="I18" s="267">
        <v>5</v>
      </c>
      <c r="J18" s="266">
        <v>5</v>
      </c>
      <c r="K18" s="266">
        <v>19</v>
      </c>
      <c r="L18" s="266">
        <v>32</v>
      </c>
      <c r="M18" s="69" t="s">
        <v>2133</v>
      </c>
      <c r="N18" s="69" t="s">
        <v>2157</v>
      </c>
    </row>
    <row r="19" spans="1:14" s="261" customFormat="1" ht="30">
      <c r="A19" s="92">
        <v>17</v>
      </c>
      <c r="B19" s="145" t="s">
        <v>2092</v>
      </c>
      <c r="C19" s="69" t="s">
        <v>3592</v>
      </c>
      <c r="D19" s="69" t="s">
        <v>2132</v>
      </c>
      <c r="E19" s="266">
        <v>2016</v>
      </c>
      <c r="F19" s="69" t="s">
        <v>2126</v>
      </c>
      <c r="G19" s="266">
        <v>3</v>
      </c>
      <c r="H19" s="264" t="s">
        <v>2096</v>
      </c>
      <c r="I19" s="172"/>
      <c r="J19" s="172"/>
      <c r="K19" s="172"/>
      <c r="L19" s="172"/>
      <c r="M19" s="69" t="s">
        <v>2129</v>
      </c>
      <c r="N19" s="174"/>
    </row>
    <row r="20" spans="1:14" s="261" customFormat="1" ht="30">
      <c r="A20" s="92">
        <v>18</v>
      </c>
      <c r="B20" s="145" t="s">
        <v>2092</v>
      </c>
      <c r="C20" s="69" t="s">
        <v>3593</v>
      </c>
      <c r="D20" s="69" t="s">
        <v>2134</v>
      </c>
      <c r="E20" s="266">
        <v>2016</v>
      </c>
      <c r="F20" s="71" t="s">
        <v>2107</v>
      </c>
      <c r="G20" s="266">
        <v>2</v>
      </c>
      <c r="H20" s="264" t="s">
        <v>2096</v>
      </c>
      <c r="I20" s="61">
        <v>86</v>
      </c>
      <c r="J20" s="172"/>
      <c r="K20" s="266">
        <v>443</v>
      </c>
      <c r="L20" s="266">
        <v>453</v>
      </c>
      <c r="M20" s="69" t="s">
        <v>2123</v>
      </c>
      <c r="N20" s="174"/>
    </row>
    <row r="21" spans="1:14" s="261" customFormat="1" ht="45">
      <c r="A21" s="92">
        <v>19</v>
      </c>
      <c r="B21" s="145" t="s">
        <v>2092</v>
      </c>
      <c r="C21" s="69" t="s">
        <v>2135</v>
      </c>
      <c r="D21" s="69" t="s">
        <v>2136</v>
      </c>
      <c r="E21" s="266">
        <v>2016</v>
      </c>
      <c r="F21" s="69" t="s">
        <v>2126</v>
      </c>
      <c r="G21" s="266">
        <v>14</v>
      </c>
      <c r="H21" s="264" t="s">
        <v>2096</v>
      </c>
      <c r="I21" s="61">
        <v>82</v>
      </c>
      <c r="J21" s="172"/>
      <c r="K21" s="266">
        <v>39</v>
      </c>
      <c r="L21" s="266">
        <v>47</v>
      </c>
      <c r="M21" s="69" t="s">
        <v>2123</v>
      </c>
      <c r="N21" s="174"/>
    </row>
    <row r="22" spans="1:14" s="261" customFormat="1" ht="30">
      <c r="A22" s="92">
        <v>20</v>
      </c>
      <c r="B22" s="145" t="s">
        <v>2092</v>
      </c>
      <c r="C22" s="69" t="s">
        <v>2137</v>
      </c>
      <c r="D22" s="69" t="s">
        <v>2138</v>
      </c>
      <c r="E22" s="266">
        <v>2016</v>
      </c>
      <c r="F22" s="69" t="s">
        <v>2126</v>
      </c>
      <c r="G22" s="266">
        <v>12</v>
      </c>
      <c r="H22" s="264" t="s">
        <v>2096</v>
      </c>
      <c r="I22" s="61">
        <v>7</v>
      </c>
      <c r="J22" s="172"/>
      <c r="K22" s="266">
        <v>95</v>
      </c>
      <c r="L22" s="266">
        <v>106</v>
      </c>
      <c r="M22" s="69" t="s">
        <v>2142</v>
      </c>
      <c r="N22" s="174"/>
    </row>
    <row r="23" spans="1:14" s="261" customFormat="1" ht="30">
      <c r="A23" s="92">
        <v>21</v>
      </c>
      <c r="B23" s="145" t="s">
        <v>2092</v>
      </c>
      <c r="C23" s="69" t="s">
        <v>2139</v>
      </c>
      <c r="D23" s="69" t="s">
        <v>2140</v>
      </c>
      <c r="E23" s="266">
        <v>2015</v>
      </c>
      <c r="F23" s="69" t="s">
        <v>2141</v>
      </c>
      <c r="G23" s="266">
        <v>9</v>
      </c>
      <c r="H23" s="264" t="s">
        <v>2096</v>
      </c>
      <c r="I23" s="61">
        <v>75</v>
      </c>
      <c r="J23" s="172"/>
      <c r="K23" s="266">
        <v>81</v>
      </c>
      <c r="L23" s="266">
        <v>89</v>
      </c>
      <c r="M23" s="69" t="s">
        <v>2123</v>
      </c>
      <c r="N23" s="174"/>
    </row>
    <row r="24" spans="1:14" s="261" customFormat="1" ht="44.25">
      <c r="A24" s="92">
        <v>22</v>
      </c>
      <c r="B24" s="145" t="s">
        <v>2092</v>
      </c>
      <c r="C24" s="69" t="s">
        <v>3594</v>
      </c>
      <c r="D24" s="69" t="s">
        <v>2143</v>
      </c>
      <c r="E24" s="266">
        <v>2015</v>
      </c>
      <c r="F24" s="69" t="s">
        <v>2144</v>
      </c>
      <c r="G24" s="266">
        <v>19</v>
      </c>
      <c r="H24" s="264" t="s">
        <v>2096</v>
      </c>
      <c r="I24" s="61">
        <v>67</v>
      </c>
      <c r="J24" s="172"/>
      <c r="K24" s="266">
        <v>220</v>
      </c>
      <c r="L24" s="266">
        <v>227</v>
      </c>
      <c r="M24" s="69" t="s">
        <v>2123</v>
      </c>
      <c r="N24" s="174"/>
    </row>
    <row r="25" spans="1:14" s="261" customFormat="1" ht="30">
      <c r="A25" s="92">
        <v>23</v>
      </c>
      <c r="B25" s="145" t="s">
        <v>2092</v>
      </c>
      <c r="C25" s="69" t="s">
        <v>3595</v>
      </c>
      <c r="D25" s="69" t="s">
        <v>2145</v>
      </c>
      <c r="E25" s="266">
        <v>2014</v>
      </c>
      <c r="F25" s="69" t="s">
        <v>2144</v>
      </c>
      <c r="G25" s="266">
        <v>33</v>
      </c>
      <c r="H25" s="264" t="s">
        <v>2096</v>
      </c>
      <c r="I25" s="172"/>
      <c r="J25" s="172"/>
      <c r="K25" s="172"/>
      <c r="L25" s="172"/>
      <c r="M25" s="147"/>
      <c r="N25" s="172"/>
    </row>
    <row r="26" spans="1:14" s="261" customFormat="1" ht="30">
      <c r="A26" s="92">
        <v>24</v>
      </c>
      <c r="B26" s="145" t="s">
        <v>2092</v>
      </c>
      <c r="C26" s="69" t="s">
        <v>3596</v>
      </c>
      <c r="D26" s="69" t="s">
        <v>2146</v>
      </c>
      <c r="E26" s="266">
        <v>2016</v>
      </c>
      <c r="F26" s="268" t="s">
        <v>3597</v>
      </c>
      <c r="G26" s="266">
        <v>5</v>
      </c>
      <c r="H26" s="264" t="s">
        <v>2096</v>
      </c>
      <c r="I26" s="61">
        <v>17</v>
      </c>
      <c r="J26" s="172"/>
      <c r="K26" s="266">
        <v>32</v>
      </c>
      <c r="L26" s="266">
        <v>42</v>
      </c>
      <c r="M26" s="145"/>
      <c r="N26" s="174"/>
    </row>
    <row r="27" spans="1:14" s="261" customFormat="1" ht="30">
      <c r="A27" s="92">
        <v>25</v>
      </c>
      <c r="B27" s="145" t="s">
        <v>2092</v>
      </c>
      <c r="C27" s="196" t="s">
        <v>2147</v>
      </c>
      <c r="D27" s="196" t="s">
        <v>2148</v>
      </c>
      <c r="E27" s="266">
        <v>2015</v>
      </c>
      <c r="F27" s="270" t="s">
        <v>2149</v>
      </c>
      <c r="G27" s="266">
        <v>21</v>
      </c>
      <c r="H27" s="264" t="s">
        <v>2096</v>
      </c>
      <c r="I27" s="271">
        <v>126</v>
      </c>
      <c r="J27" s="172"/>
      <c r="K27" s="266">
        <v>2220</v>
      </c>
      <c r="L27" s="266">
        <v>2229</v>
      </c>
      <c r="M27" s="145"/>
      <c r="N27" s="174"/>
    </row>
    <row r="28" spans="1:14" s="261" customFormat="1" ht="30">
      <c r="A28" s="92">
        <v>26</v>
      </c>
      <c r="B28" s="145" t="s">
        <v>2092</v>
      </c>
      <c r="C28" s="69" t="s">
        <v>2150</v>
      </c>
      <c r="D28" s="69" t="s">
        <v>2151</v>
      </c>
      <c r="E28" s="266">
        <v>2015</v>
      </c>
      <c r="F28" s="268" t="s">
        <v>3598</v>
      </c>
      <c r="G28" s="266">
        <v>13</v>
      </c>
      <c r="H28" s="264" t="s">
        <v>2096</v>
      </c>
      <c r="I28" s="61">
        <v>52</v>
      </c>
      <c r="J28" s="172"/>
      <c r="K28" s="266">
        <v>253</v>
      </c>
      <c r="L28" s="266">
        <v>261</v>
      </c>
      <c r="M28" s="145"/>
      <c r="N28" s="174"/>
    </row>
    <row r="29" spans="1:14" s="261" customFormat="1" ht="30">
      <c r="A29" s="92">
        <v>27</v>
      </c>
      <c r="B29" s="145" t="s">
        <v>2092</v>
      </c>
      <c r="C29" s="264" t="s">
        <v>2152</v>
      </c>
      <c r="D29" s="264" t="s">
        <v>2153</v>
      </c>
      <c r="E29" s="266">
        <v>2014</v>
      </c>
      <c r="F29" s="264" t="s">
        <v>2154</v>
      </c>
      <c r="G29" s="266">
        <v>1</v>
      </c>
      <c r="H29" s="264" t="s">
        <v>2096</v>
      </c>
      <c r="I29" s="266">
        <v>13</v>
      </c>
      <c r="J29" s="172"/>
      <c r="K29" s="266">
        <v>717</v>
      </c>
      <c r="L29" s="266">
        <v>724</v>
      </c>
      <c r="M29" s="145"/>
      <c r="N29" s="174"/>
    </row>
    <row r="30" spans="1:14" s="222" customFormat="1" ht="45">
      <c r="A30" s="92">
        <v>28</v>
      </c>
      <c r="B30" s="306" t="s">
        <v>2862</v>
      </c>
      <c r="C30" s="307" t="s">
        <v>2882</v>
      </c>
      <c r="D30" s="69" t="s">
        <v>2883</v>
      </c>
      <c r="E30" s="118">
        <v>2016</v>
      </c>
      <c r="F30" s="308" t="s">
        <v>894</v>
      </c>
      <c r="G30" s="258"/>
      <c r="H30" s="57" t="s">
        <v>2865</v>
      </c>
      <c r="I30" s="309">
        <v>85</v>
      </c>
      <c r="J30" s="311"/>
      <c r="K30" s="306" t="s">
        <v>2884</v>
      </c>
      <c r="L30" s="311"/>
      <c r="M30" s="311"/>
      <c r="N30" s="258"/>
    </row>
    <row r="31" spans="1:14" s="222" customFormat="1" ht="45">
      <c r="A31" s="92">
        <v>29</v>
      </c>
      <c r="B31" s="306" t="s">
        <v>2862</v>
      </c>
      <c r="C31" s="111" t="s">
        <v>2885</v>
      </c>
      <c r="D31" s="69" t="s">
        <v>2886</v>
      </c>
      <c r="E31" s="112">
        <v>2016</v>
      </c>
      <c r="F31" s="111" t="s">
        <v>2887</v>
      </c>
      <c r="G31" s="258"/>
      <c r="H31" s="57" t="s">
        <v>2865</v>
      </c>
      <c r="I31" s="309">
        <v>18</v>
      </c>
      <c r="J31" s="311"/>
      <c r="K31" s="312" t="s">
        <v>2888</v>
      </c>
      <c r="L31" s="311"/>
      <c r="M31" s="311"/>
      <c r="N31" s="258"/>
    </row>
    <row r="32" spans="1:14" s="222" customFormat="1" ht="45">
      <c r="A32" s="92">
        <v>30</v>
      </c>
      <c r="B32" s="306" t="s">
        <v>2862</v>
      </c>
      <c r="C32" s="111" t="s">
        <v>2882</v>
      </c>
      <c r="D32" s="69" t="s">
        <v>2889</v>
      </c>
      <c r="E32" s="112">
        <v>2017</v>
      </c>
      <c r="F32" s="308" t="s">
        <v>1877</v>
      </c>
      <c r="G32" s="258"/>
      <c r="H32" s="57" t="s">
        <v>2865</v>
      </c>
      <c r="I32" s="309">
        <v>9</v>
      </c>
      <c r="J32" s="311"/>
      <c r="K32" s="273" t="s">
        <v>2890</v>
      </c>
      <c r="L32" s="311"/>
      <c r="M32" s="311"/>
      <c r="N32" s="258"/>
    </row>
    <row r="33" spans="1:14" s="222" customFormat="1" ht="30">
      <c r="A33" s="92">
        <v>31</v>
      </c>
      <c r="B33" s="306" t="s">
        <v>2862</v>
      </c>
      <c r="C33" s="111" t="s">
        <v>2891</v>
      </c>
      <c r="D33" s="111" t="s">
        <v>3551</v>
      </c>
      <c r="E33" s="112">
        <v>2017</v>
      </c>
      <c r="F33" s="308" t="s">
        <v>2892</v>
      </c>
      <c r="G33" s="258"/>
      <c r="H33" s="57" t="s">
        <v>2865</v>
      </c>
      <c r="I33" s="309" t="s">
        <v>2893</v>
      </c>
      <c r="J33" s="311"/>
      <c r="K33" s="306" t="s">
        <v>2894</v>
      </c>
      <c r="L33" s="311"/>
      <c r="M33" s="311"/>
      <c r="N33" s="258"/>
    </row>
    <row r="34" spans="1:14" s="222" customFormat="1" ht="30">
      <c r="A34" s="92">
        <v>32</v>
      </c>
      <c r="B34" s="85" t="s">
        <v>2895</v>
      </c>
      <c r="C34" s="88" t="s">
        <v>3553</v>
      </c>
      <c r="D34" s="69" t="s">
        <v>2903</v>
      </c>
      <c r="E34" s="172">
        <v>2015</v>
      </c>
      <c r="F34" s="69" t="s">
        <v>2904</v>
      </c>
      <c r="G34" s="258"/>
      <c r="H34" s="258"/>
      <c r="I34" s="69">
        <v>156</v>
      </c>
      <c r="J34" s="69">
        <v>7</v>
      </c>
      <c r="K34" s="85">
        <v>111</v>
      </c>
      <c r="L34" s="85">
        <v>117</v>
      </c>
      <c r="M34" s="338" t="s">
        <v>2905</v>
      </c>
      <c r="N34" s="258"/>
    </row>
    <row r="35" spans="1:14" s="222" customFormat="1" ht="30">
      <c r="A35" s="92">
        <v>33</v>
      </c>
      <c r="B35" s="85" t="s">
        <v>2895</v>
      </c>
      <c r="C35" s="88" t="s">
        <v>3554</v>
      </c>
      <c r="D35" s="69" t="s">
        <v>2906</v>
      </c>
      <c r="E35" s="172">
        <v>2015</v>
      </c>
      <c r="F35" s="172" t="s">
        <v>2907</v>
      </c>
      <c r="G35" s="258"/>
      <c r="H35" s="258"/>
      <c r="I35" s="69">
        <v>10</v>
      </c>
      <c r="J35" s="69">
        <v>2</v>
      </c>
      <c r="K35" s="85"/>
      <c r="L35" s="85"/>
      <c r="M35" s="69" t="s">
        <v>2908</v>
      </c>
      <c r="N35" s="258"/>
    </row>
    <row r="36" spans="1:14" s="222" customFormat="1" ht="30">
      <c r="A36" s="92">
        <v>34</v>
      </c>
      <c r="B36" s="85" t="s">
        <v>2895</v>
      </c>
      <c r="C36" s="88" t="s">
        <v>3557</v>
      </c>
      <c r="D36" s="69" t="s">
        <v>3559</v>
      </c>
      <c r="E36" s="172">
        <v>2014</v>
      </c>
      <c r="F36" s="69" t="s">
        <v>2907</v>
      </c>
      <c r="G36" s="258"/>
      <c r="H36" s="258"/>
      <c r="I36" s="69">
        <v>9</v>
      </c>
      <c r="J36" s="69">
        <v>8</v>
      </c>
      <c r="K36" s="85"/>
      <c r="L36" s="85"/>
      <c r="M36" s="69" t="s">
        <v>2908</v>
      </c>
      <c r="N36" s="258"/>
    </row>
    <row r="37" spans="1:14" s="222" customFormat="1" ht="30">
      <c r="A37" s="92">
        <v>35</v>
      </c>
      <c r="B37" s="85" t="s">
        <v>2895</v>
      </c>
      <c r="C37" s="88" t="s">
        <v>3560</v>
      </c>
      <c r="D37" s="69" t="s">
        <v>3561</v>
      </c>
      <c r="E37" s="172">
        <v>2015</v>
      </c>
      <c r="F37" s="172" t="s">
        <v>2907</v>
      </c>
      <c r="G37" s="258"/>
      <c r="H37" s="258"/>
      <c r="I37" s="69">
        <v>10</v>
      </c>
      <c r="J37" s="69">
        <v>2</v>
      </c>
      <c r="K37" s="85"/>
      <c r="L37" s="85"/>
      <c r="M37" s="69" t="s">
        <v>2908</v>
      </c>
      <c r="N37" s="258"/>
    </row>
    <row r="38" spans="1:14" s="222" customFormat="1" ht="45">
      <c r="A38" s="92">
        <v>36</v>
      </c>
      <c r="B38" s="197" t="s">
        <v>3322</v>
      </c>
      <c r="C38" s="69" t="s">
        <v>3436</v>
      </c>
      <c r="D38" s="69" t="s">
        <v>3589</v>
      </c>
      <c r="E38" s="86">
        <v>2015</v>
      </c>
      <c r="F38" s="71" t="s">
        <v>3437</v>
      </c>
      <c r="G38" s="258"/>
      <c r="H38" s="258"/>
      <c r="I38" s="258"/>
      <c r="J38" s="258"/>
      <c r="K38" s="258"/>
      <c r="L38" s="258"/>
      <c r="M38" s="259"/>
      <c r="N38" s="258"/>
    </row>
    <row r="39" spans="1:14" s="222" customFormat="1" ht="30">
      <c r="A39" s="92">
        <v>37</v>
      </c>
      <c r="B39" s="197" t="s">
        <v>3322</v>
      </c>
      <c r="C39" s="69" t="s">
        <v>3438</v>
      </c>
      <c r="D39" s="69" t="s">
        <v>3439</v>
      </c>
      <c r="E39" s="86">
        <v>2016</v>
      </c>
      <c r="F39" s="71" t="s">
        <v>3440</v>
      </c>
      <c r="G39" s="258"/>
      <c r="H39" s="258"/>
      <c r="I39" s="258"/>
      <c r="J39" s="258"/>
      <c r="K39" s="258"/>
      <c r="L39" s="258"/>
      <c r="M39" s="259"/>
      <c r="N39" s="258"/>
    </row>
    <row r="40" spans="1:14">
      <c r="G40" s="67">
        <f>SUM(G3:G39)</f>
        <v>188</v>
      </c>
    </row>
  </sheetData>
  <sheetProtection password="DBCF" sheet="1" objects="1" scenarios="1"/>
  <pageMargins left="0.62" right="0.19685039370078741" top="0.49" bottom="0.5" header="0.31496062992125984" footer="0.31496062992125984"/>
  <pageSetup scale="75" pageOrder="overThenDown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0"/>
  <sheetViews>
    <sheetView topLeftCell="E1" workbookViewId="0">
      <selection activeCell="H148" sqref="H148"/>
    </sheetView>
  </sheetViews>
  <sheetFormatPr defaultColWidth="11" defaultRowHeight="15.75"/>
  <cols>
    <col min="1" max="1" width="5.125" style="67" bestFit="1" customWidth="1"/>
    <col min="2" max="2" width="11.25" customWidth="1"/>
    <col min="3" max="3" width="27" customWidth="1"/>
    <col min="4" max="4" width="37.75" customWidth="1"/>
    <col min="5" max="5" width="9.125" style="67" customWidth="1"/>
    <col min="6" max="6" width="22" customWidth="1"/>
    <col min="7" max="7" width="11" style="67"/>
    <col min="8" max="8" width="23.625" customWidth="1"/>
    <col min="9" max="12" width="7.125" style="67" customWidth="1"/>
    <col min="13" max="13" width="23" style="388" customWidth="1"/>
    <col min="14" max="14" width="18" bestFit="1" customWidth="1"/>
  </cols>
  <sheetData>
    <row r="1" spans="1:14" ht="42" customHeight="1">
      <c r="A1" s="66"/>
      <c r="B1" s="4"/>
      <c r="C1" s="3"/>
      <c r="D1" s="3"/>
      <c r="E1" s="68" t="s">
        <v>34</v>
      </c>
      <c r="F1" s="3"/>
      <c r="G1" s="89"/>
      <c r="H1" s="3"/>
      <c r="I1" s="89"/>
      <c r="J1" s="89"/>
      <c r="K1" s="89" t="s">
        <v>31</v>
      </c>
      <c r="L1" s="89"/>
      <c r="M1" s="119"/>
      <c r="N1" s="3"/>
    </row>
    <row r="2" spans="1:14" ht="36.950000000000003" customHeight="1">
      <c r="A2" s="1" t="s">
        <v>0</v>
      </c>
      <c r="B2" s="1" t="s">
        <v>30</v>
      </c>
      <c r="C2" s="1" t="s">
        <v>2</v>
      </c>
      <c r="D2" s="1" t="s">
        <v>1</v>
      </c>
      <c r="E2" s="1" t="s">
        <v>11</v>
      </c>
      <c r="F2" s="1" t="s">
        <v>3</v>
      </c>
      <c r="G2" s="1" t="s">
        <v>4</v>
      </c>
      <c r="H2" s="2" t="s">
        <v>26</v>
      </c>
      <c r="I2" s="1" t="s">
        <v>5</v>
      </c>
      <c r="J2" s="1" t="s">
        <v>6</v>
      </c>
      <c r="K2" s="1" t="s">
        <v>7</v>
      </c>
      <c r="L2" s="1" t="s">
        <v>8</v>
      </c>
      <c r="M2" s="120" t="s">
        <v>9</v>
      </c>
      <c r="N2" s="1" t="s">
        <v>10</v>
      </c>
    </row>
    <row r="3" spans="1:14" s="62" customFormat="1" ht="45">
      <c r="A3" s="358">
        <v>1</v>
      </c>
      <c r="B3" s="359" t="s">
        <v>1878</v>
      </c>
      <c r="C3" s="359" t="s">
        <v>2013</v>
      </c>
      <c r="D3" s="184" t="s">
        <v>2012</v>
      </c>
      <c r="E3" s="358">
        <v>2017</v>
      </c>
      <c r="F3" s="184" t="s">
        <v>2011</v>
      </c>
      <c r="G3" s="358"/>
      <c r="H3" s="359" t="s">
        <v>2007</v>
      </c>
      <c r="I3" s="358" t="s">
        <v>2010</v>
      </c>
      <c r="J3" s="358">
        <v>13</v>
      </c>
      <c r="K3" s="358"/>
      <c r="L3" s="358"/>
      <c r="M3" s="379"/>
      <c r="N3" s="359"/>
    </row>
    <row r="4" spans="1:14" s="62" customFormat="1" ht="45">
      <c r="A4" s="358">
        <v>2</v>
      </c>
      <c r="B4" s="359" t="s">
        <v>1878</v>
      </c>
      <c r="C4" s="359" t="s">
        <v>2009</v>
      </c>
      <c r="D4" s="359" t="s">
        <v>2008</v>
      </c>
      <c r="E4" s="358">
        <v>2017</v>
      </c>
      <c r="F4" s="184" t="s">
        <v>1969</v>
      </c>
      <c r="G4" s="358"/>
      <c r="H4" s="359" t="s">
        <v>2007</v>
      </c>
      <c r="I4" s="358" t="s">
        <v>1194</v>
      </c>
      <c r="J4" s="358">
        <v>5</v>
      </c>
      <c r="K4" s="358">
        <v>5</v>
      </c>
      <c r="L4" s="358">
        <v>8</v>
      </c>
      <c r="M4" s="379" t="s">
        <v>1056</v>
      </c>
      <c r="N4" s="359"/>
    </row>
    <row r="5" spans="1:14" s="62" customFormat="1" ht="45">
      <c r="A5" s="358">
        <v>3</v>
      </c>
      <c r="B5" s="359" t="s">
        <v>2006</v>
      </c>
      <c r="C5" s="360" t="s">
        <v>3532</v>
      </c>
      <c r="D5" s="184" t="s">
        <v>1970</v>
      </c>
      <c r="E5" s="358"/>
      <c r="F5" s="359"/>
      <c r="G5" s="358"/>
      <c r="H5" s="359"/>
      <c r="I5" s="358"/>
      <c r="J5" s="358"/>
      <c r="K5" s="358"/>
      <c r="L5" s="358"/>
      <c r="M5" s="379"/>
      <c r="N5" s="359"/>
    </row>
    <row r="6" spans="1:14" s="62" customFormat="1" ht="60">
      <c r="A6" s="358">
        <v>4</v>
      </c>
      <c r="B6" s="69" t="s">
        <v>570</v>
      </c>
      <c r="C6" s="354" t="s">
        <v>571</v>
      </c>
      <c r="D6" s="69" t="s">
        <v>572</v>
      </c>
      <c r="E6" s="352">
        <v>2014</v>
      </c>
      <c r="F6" s="361" t="s">
        <v>573</v>
      </c>
      <c r="G6" s="352" t="s">
        <v>574</v>
      </c>
      <c r="H6" s="69" t="s">
        <v>512</v>
      </c>
      <c r="I6" s="352">
        <v>9</v>
      </c>
      <c r="J6" s="352">
        <v>1</v>
      </c>
      <c r="K6" s="352">
        <v>1</v>
      </c>
      <c r="L6" s="352">
        <v>1</v>
      </c>
      <c r="M6" s="82" t="s">
        <v>575</v>
      </c>
      <c r="N6" s="354" t="s">
        <v>576</v>
      </c>
    </row>
    <row r="7" spans="1:14" s="62" customFormat="1" ht="60">
      <c r="A7" s="358">
        <v>5</v>
      </c>
      <c r="B7" s="69" t="s">
        <v>570</v>
      </c>
      <c r="C7" s="69" t="s">
        <v>577</v>
      </c>
      <c r="D7" s="69" t="s">
        <v>572</v>
      </c>
      <c r="E7" s="61">
        <v>2014</v>
      </c>
      <c r="F7" s="69" t="s">
        <v>578</v>
      </c>
      <c r="G7" s="61">
        <v>29</v>
      </c>
      <c r="H7" s="69" t="s">
        <v>579</v>
      </c>
      <c r="I7" s="61">
        <v>87</v>
      </c>
      <c r="J7" s="61"/>
      <c r="K7" s="61">
        <v>814</v>
      </c>
      <c r="L7" s="61">
        <v>833</v>
      </c>
      <c r="M7" s="121" t="s">
        <v>580</v>
      </c>
      <c r="N7" s="362" t="s">
        <v>581</v>
      </c>
    </row>
    <row r="8" spans="1:14" s="62" customFormat="1" ht="45">
      <c r="A8" s="358">
        <v>6</v>
      </c>
      <c r="B8" s="69" t="s">
        <v>570</v>
      </c>
      <c r="C8" s="69" t="s">
        <v>582</v>
      </c>
      <c r="D8" s="69" t="s">
        <v>583</v>
      </c>
      <c r="E8" s="61">
        <v>2014</v>
      </c>
      <c r="F8" s="69" t="s">
        <v>584</v>
      </c>
      <c r="G8" s="61">
        <v>5</v>
      </c>
      <c r="H8" s="69" t="s">
        <v>579</v>
      </c>
      <c r="I8" s="61">
        <v>23</v>
      </c>
      <c r="J8" s="61"/>
      <c r="K8" s="61">
        <v>1005</v>
      </c>
      <c r="L8" s="61">
        <v>1015</v>
      </c>
      <c r="M8" s="121" t="s">
        <v>585</v>
      </c>
      <c r="N8" s="69" t="s">
        <v>586</v>
      </c>
    </row>
    <row r="9" spans="1:14" s="62" customFormat="1" ht="60">
      <c r="A9" s="358">
        <v>7</v>
      </c>
      <c r="B9" s="69" t="s">
        <v>570</v>
      </c>
      <c r="C9" s="69" t="s">
        <v>587</v>
      </c>
      <c r="D9" s="359" t="s">
        <v>588</v>
      </c>
      <c r="E9" s="61">
        <v>2014</v>
      </c>
      <c r="F9" s="69" t="s">
        <v>589</v>
      </c>
      <c r="G9" s="61">
        <v>2</v>
      </c>
      <c r="H9" s="69" t="s">
        <v>579</v>
      </c>
      <c r="I9" s="61">
        <v>106</v>
      </c>
      <c r="J9" s="61"/>
      <c r="K9" s="61">
        <v>1518</v>
      </c>
      <c r="L9" s="61">
        <v>1524</v>
      </c>
      <c r="M9" s="121" t="s">
        <v>590</v>
      </c>
      <c r="N9" s="69" t="s">
        <v>591</v>
      </c>
    </row>
    <row r="10" spans="1:14" s="62" customFormat="1" ht="45">
      <c r="A10" s="358">
        <v>8</v>
      </c>
      <c r="B10" s="69" t="s">
        <v>570</v>
      </c>
      <c r="C10" s="196" t="s">
        <v>592</v>
      </c>
      <c r="D10" s="359" t="s">
        <v>593</v>
      </c>
      <c r="E10" s="61">
        <v>2014</v>
      </c>
      <c r="F10" s="69" t="s">
        <v>589</v>
      </c>
      <c r="G10" s="61">
        <v>10</v>
      </c>
      <c r="H10" s="69" t="s">
        <v>579</v>
      </c>
      <c r="I10" s="61">
        <v>106</v>
      </c>
      <c r="J10" s="61"/>
      <c r="K10" s="61">
        <v>267</v>
      </c>
      <c r="L10" s="61">
        <v>273</v>
      </c>
      <c r="M10" s="121" t="s">
        <v>590</v>
      </c>
      <c r="N10" s="69" t="s">
        <v>591</v>
      </c>
    </row>
    <row r="11" spans="1:14" s="62" customFormat="1" ht="60">
      <c r="A11" s="358">
        <v>9</v>
      </c>
      <c r="B11" s="69" t="s">
        <v>570</v>
      </c>
      <c r="C11" s="149" t="s">
        <v>594</v>
      </c>
      <c r="D11" s="69" t="s">
        <v>595</v>
      </c>
      <c r="E11" s="61">
        <v>2014</v>
      </c>
      <c r="F11" s="69" t="s">
        <v>589</v>
      </c>
      <c r="G11" s="61">
        <v>2</v>
      </c>
      <c r="H11" s="69" t="s">
        <v>579</v>
      </c>
      <c r="I11" s="61">
        <v>106</v>
      </c>
      <c r="J11" s="61">
        <v>11</v>
      </c>
      <c r="K11" s="61">
        <v>1518</v>
      </c>
      <c r="L11" s="61">
        <v>1528</v>
      </c>
      <c r="M11" s="121" t="s">
        <v>590</v>
      </c>
      <c r="N11" s="363" t="s">
        <v>596</v>
      </c>
    </row>
    <row r="12" spans="1:14" s="62" customFormat="1" ht="45">
      <c r="A12" s="358">
        <v>10</v>
      </c>
      <c r="B12" s="69" t="s">
        <v>570</v>
      </c>
      <c r="C12" s="149" t="s">
        <v>597</v>
      </c>
      <c r="D12" s="69" t="s">
        <v>598</v>
      </c>
      <c r="E12" s="61">
        <v>2014</v>
      </c>
      <c r="F12" s="69" t="s">
        <v>589</v>
      </c>
      <c r="G12" s="61">
        <v>10</v>
      </c>
      <c r="H12" s="69" t="s">
        <v>579</v>
      </c>
      <c r="I12" s="61">
        <v>106</v>
      </c>
      <c r="J12" s="61">
        <v>2</v>
      </c>
      <c r="K12" s="61">
        <v>267</v>
      </c>
      <c r="L12" s="61">
        <v>276</v>
      </c>
      <c r="M12" s="121" t="s">
        <v>590</v>
      </c>
      <c r="N12" s="363" t="s">
        <v>599</v>
      </c>
    </row>
    <row r="13" spans="1:14" s="62" customFormat="1" ht="45">
      <c r="A13" s="358">
        <v>11</v>
      </c>
      <c r="B13" s="69" t="s">
        <v>570</v>
      </c>
      <c r="C13" s="69" t="s">
        <v>600</v>
      </c>
      <c r="D13" s="69" t="s">
        <v>601</v>
      </c>
      <c r="E13" s="61">
        <v>2014</v>
      </c>
      <c r="F13" s="69" t="s">
        <v>602</v>
      </c>
      <c r="G13" s="61">
        <v>5</v>
      </c>
      <c r="H13" s="69" t="s">
        <v>579</v>
      </c>
      <c r="I13" s="61">
        <v>2</v>
      </c>
      <c r="J13" s="61">
        <v>3</v>
      </c>
      <c r="K13" s="61">
        <v>209</v>
      </c>
      <c r="L13" s="61">
        <v>213</v>
      </c>
      <c r="M13" s="121" t="s">
        <v>603</v>
      </c>
      <c r="N13" s="69" t="s">
        <v>604</v>
      </c>
    </row>
    <row r="14" spans="1:14" s="62" customFormat="1" ht="60">
      <c r="A14" s="358">
        <v>12</v>
      </c>
      <c r="B14" s="69" t="s">
        <v>570</v>
      </c>
      <c r="C14" s="69" t="s">
        <v>605</v>
      </c>
      <c r="D14" s="69" t="s">
        <v>606</v>
      </c>
      <c r="E14" s="61">
        <v>2014</v>
      </c>
      <c r="F14" s="69" t="s">
        <v>607</v>
      </c>
      <c r="G14" s="61">
        <v>13</v>
      </c>
      <c r="H14" s="69" t="s">
        <v>579</v>
      </c>
      <c r="I14" s="61">
        <v>21</v>
      </c>
      <c r="J14" s="61">
        <v>23</v>
      </c>
      <c r="K14" s="61">
        <v>2642</v>
      </c>
      <c r="L14" s="61">
        <v>2664</v>
      </c>
      <c r="M14" s="380" t="s">
        <v>608</v>
      </c>
      <c r="N14" s="69" t="s">
        <v>609</v>
      </c>
    </row>
    <row r="15" spans="1:14" s="62" customFormat="1" ht="75">
      <c r="A15" s="358">
        <v>13</v>
      </c>
      <c r="B15" s="69" t="s">
        <v>570</v>
      </c>
      <c r="C15" s="69" t="s">
        <v>610</v>
      </c>
      <c r="D15" s="287" t="s">
        <v>611</v>
      </c>
      <c r="E15" s="112">
        <v>2014</v>
      </c>
      <c r="F15" s="71" t="s">
        <v>612</v>
      </c>
      <c r="G15" s="61">
        <v>0</v>
      </c>
      <c r="H15" s="69" t="s">
        <v>579</v>
      </c>
      <c r="I15" s="236">
        <v>56</v>
      </c>
      <c r="J15" s="84"/>
      <c r="K15" s="84">
        <v>1</v>
      </c>
      <c r="L15" s="84">
        <v>7</v>
      </c>
      <c r="M15" s="121" t="s">
        <v>613</v>
      </c>
      <c r="N15" s="69"/>
    </row>
    <row r="16" spans="1:14" s="62" customFormat="1" ht="60">
      <c r="A16" s="358">
        <v>14</v>
      </c>
      <c r="B16" s="69" t="s">
        <v>570</v>
      </c>
      <c r="C16" s="69" t="s">
        <v>614</v>
      </c>
      <c r="D16" s="287" t="s">
        <v>615</v>
      </c>
      <c r="E16" s="112">
        <v>2014</v>
      </c>
      <c r="F16" s="71" t="s">
        <v>616</v>
      </c>
      <c r="G16" s="61">
        <v>0</v>
      </c>
      <c r="H16" s="69" t="s">
        <v>579</v>
      </c>
      <c r="I16" s="236">
        <v>23</v>
      </c>
      <c r="J16" s="84">
        <v>10</v>
      </c>
      <c r="K16" s="84">
        <v>4436</v>
      </c>
      <c r="L16" s="84">
        <v>4446</v>
      </c>
      <c r="M16" s="121" t="s">
        <v>617</v>
      </c>
      <c r="N16" s="69"/>
    </row>
    <row r="17" spans="1:14" s="62" customFormat="1" ht="45">
      <c r="A17" s="358">
        <v>15</v>
      </c>
      <c r="B17" s="69" t="s">
        <v>570</v>
      </c>
      <c r="C17" s="69" t="s">
        <v>618</v>
      </c>
      <c r="D17" s="287" t="s">
        <v>619</v>
      </c>
      <c r="E17" s="112">
        <v>2014</v>
      </c>
      <c r="F17" s="287" t="s">
        <v>620</v>
      </c>
      <c r="G17" s="61">
        <v>0</v>
      </c>
      <c r="H17" s="69" t="s">
        <v>579</v>
      </c>
      <c r="I17" s="236">
        <v>6</v>
      </c>
      <c r="J17" s="84">
        <v>2</v>
      </c>
      <c r="K17" s="84">
        <v>405</v>
      </c>
      <c r="L17" s="84">
        <v>413</v>
      </c>
      <c r="M17" s="197" t="s">
        <v>621</v>
      </c>
      <c r="N17" s="69"/>
    </row>
    <row r="18" spans="1:14" s="62" customFormat="1" ht="45">
      <c r="A18" s="358">
        <v>16</v>
      </c>
      <c r="B18" s="69" t="s">
        <v>570</v>
      </c>
      <c r="C18" s="69" t="s">
        <v>622</v>
      </c>
      <c r="D18" s="69" t="s">
        <v>623</v>
      </c>
      <c r="E18" s="61">
        <v>2014</v>
      </c>
      <c r="F18" s="69" t="s">
        <v>624</v>
      </c>
      <c r="G18" s="61">
        <v>1</v>
      </c>
      <c r="H18" s="69" t="s">
        <v>579</v>
      </c>
      <c r="I18" s="61">
        <v>4</v>
      </c>
      <c r="J18" s="61">
        <v>1</v>
      </c>
      <c r="K18" s="61">
        <v>390</v>
      </c>
      <c r="L18" s="61">
        <v>395</v>
      </c>
      <c r="M18" s="121" t="s">
        <v>625</v>
      </c>
      <c r="N18" s="69" t="s">
        <v>626</v>
      </c>
    </row>
    <row r="19" spans="1:14" s="62" customFormat="1" ht="60">
      <c r="A19" s="358">
        <v>17</v>
      </c>
      <c r="B19" s="69" t="s">
        <v>570</v>
      </c>
      <c r="C19" s="69" t="s">
        <v>627</v>
      </c>
      <c r="D19" s="69" t="s">
        <v>628</v>
      </c>
      <c r="E19" s="61">
        <v>2014</v>
      </c>
      <c r="F19" s="69" t="s">
        <v>624</v>
      </c>
      <c r="G19" s="61">
        <v>1</v>
      </c>
      <c r="H19" s="69" t="s">
        <v>579</v>
      </c>
      <c r="I19" s="61">
        <v>4</v>
      </c>
      <c r="J19" s="61">
        <v>7</v>
      </c>
      <c r="K19" s="61">
        <v>3248</v>
      </c>
      <c r="L19" s="61">
        <v>3257</v>
      </c>
      <c r="M19" s="121" t="s">
        <v>625</v>
      </c>
      <c r="N19" s="69" t="s">
        <v>629</v>
      </c>
    </row>
    <row r="20" spans="1:14" s="62" customFormat="1" ht="45">
      <c r="A20" s="358">
        <v>18</v>
      </c>
      <c r="B20" s="69" t="s">
        <v>570</v>
      </c>
      <c r="C20" s="69" t="s">
        <v>630</v>
      </c>
      <c r="D20" s="69" t="s">
        <v>631</v>
      </c>
      <c r="E20" s="61">
        <v>2014</v>
      </c>
      <c r="F20" s="69" t="s">
        <v>632</v>
      </c>
      <c r="G20" s="61">
        <v>2</v>
      </c>
      <c r="H20" s="69" t="s">
        <v>579</v>
      </c>
      <c r="I20" s="61">
        <v>4</v>
      </c>
      <c r="J20" s="61">
        <v>12</v>
      </c>
      <c r="K20" s="61">
        <v>60</v>
      </c>
      <c r="L20" s="61">
        <v>64</v>
      </c>
      <c r="M20" s="121" t="s">
        <v>633</v>
      </c>
      <c r="N20" s="69" t="s">
        <v>634</v>
      </c>
    </row>
    <row r="21" spans="1:14" s="62" customFormat="1" ht="45">
      <c r="A21" s="358">
        <v>19</v>
      </c>
      <c r="B21" s="69" t="s">
        <v>570</v>
      </c>
      <c r="C21" s="69" t="s">
        <v>635</v>
      </c>
      <c r="D21" s="71" t="s">
        <v>3676</v>
      </c>
      <c r="E21" s="61">
        <v>2014</v>
      </c>
      <c r="F21" s="69" t="s">
        <v>636</v>
      </c>
      <c r="G21" s="358"/>
      <c r="H21" s="359" t="s">
        <v>579</v>
      </c>
      <c r="I21" s="358">
        <v>12</v>
      </c>
      <c r="J21" s="358">
        <v>2</v>
      </c>
      <c r="K21" s="61">
        <v>49</v>
      </c>
      <c r="L21" s="358">
        <v>61</v>
      </c>
      <c r="M21" s="121" t="s">
        <v>637</v>
      </c>
      <c r="N21" s="359"/>
    </row>
    <row r="22" spans="1:14" s="62" customFormat="1" ht="30">
      <c r="A22" s="358">
        <v>20</v>
      </c>
      <c r="B22" s="69" t="s">
        <v>570</v>
      </c>
      <c r="C22" s="69" t="s">
        <v>635</v>
      </c>
      <c r="D22" s="69" t="s">
        <v>3677</v>
      </c>
      <c r="E22" s="61">
        <v>2014</v>
      </c>
      <c r="F22" s="69" t="s">
        <v>638</v>
      </c>
      <c r="G22" s="358"/>
      <c r="H22" s="359" t="s">
        <v>579</v>
      </c>
      <c r="I22" s="225">
        <v>28</v>
      </c>
      <c r="J22" s="358">
        <v>11</v>
      </c>
      <c r="K22" s="358">
        <v>819</v>
      </c>
      <c r="L22" s="358">
        <v>830</v>
      </c>
      <c r="M22" s="381" t="s">
        <v>639</v>
      </c>
      <c r="N22" s="359"/>
    </row>
    <row r="23" spans="1:14" s="62" customFormat="1" ht="60">
      <c r="A23" s="358">
        <v>21</v>
      </c>
      <c r="B23" s="69" t="s">
        <v>570</v>
      </c>
      <c r="C23" s="69" t="s">
        <v>640</v>
      </c>
      <c r="D23" s="69" t="s">
        <v>641</v>
      </c>
      <c r="E23" s="61">
        <v>2014</v>
      </c>
      <c r="F23" s="69" t="s">
        <v>642</v>
      </c>
      <c r="G23" s="358"/>
      <c r="H23" s="359" t="s">
        <v>579</v>
      </c>
      <c r="I23" s="358">
        <v>3</v>
      </c>
      <c r="J23" s="358">
        <v>5</v>
      </c>
      <c r="K23" s="358">
        <v>399</v>
      </c>
      <c r="L23" s="358">
        <v>403</v>
      </c>
      <c r="M23" s="121" t="s">
        <v>643</v>
      </c>
      <c r="N23" s="359"/>
    </row>
    <row r="24" spans="1:14" s="62" customFormat="1" ht="90">
      <c r="A24" s="358">
        <v>22</v>
      </c>
      <c r="B24" s="69" t="s">
        <v>570</v>
      </c>
      <c r="C24" s="69" t="s">
        <v>3678</v>
      </c>
      <c r="D24" s="69" t="s">
        <v>3679</v>
      </c>
      <c r="E24" s="61">
        <v>2014</v>
      </c>
      <c r="F24" s="69" t="s">
        <v>644</v>
      </c>
      <c r="G24" s="358"/>
      <c r="H24" s="359" t="s">
        <v>579</v>
      </c>
      <c r="I24" s="358">
        <v>8</v>
      </c>
      <c r="J24" s="358">
        <v>6</v>
      </c>
      <c r="K24" s="61">
        <v>798</v>
      </c>
      <c r="L24" s="358">
        <v>811</v>
      </c>
      <c r="M24" s="246" t="s">
        <v>645</v>
      </c>
      <c r="N24" s="359"/>
    </row>
    <row r="25" spans="1:14" s="62" customFormat="1" ht="90">
      <c r="A25" s="358">
        <v>23</v>
      </c>
      <c r="B25" s="69" t="s">
        <v>570</v>
      </c>
      <c r="C25" s="69" t="s">
        <v>646</v>
      </c>
      <c r="D25" s="69" t="s">
        <v>3680</v>
      </c>
      <c r="E25" s="61">
        <v>2014</v>
      </c>
      <c r="F25" s="69" t="s">
        <v>647</v>
      </c>
      <c r="G25" s="358"/>
      <c r="H25" s="359" t="s">
        <v>579</v>
      </c>
      <c r="I25" s="358">
        <v>5</v>
      </c>
      <c r="J25" s="358"/>
      <c r="K25" s="61">
        <v>2252</v>
      </c>
      <c r="L25" s="358">
        <v>2267</v>
      </c>
      <c r="M25" s="246" t="s">
        <v>648</v>
      </c>
      <c r="N25" s="359"/>
    </row>
    <row r="26" spans="1:14" s="62" customFormat="1" ht="90">
      <c r="A26" s="358">
        <v>24</v>
      </c>
      <c r="B26" s="69" t="s">
        <v>570</v>
      </c>
      <c r="C26" s="359" t="s">
        <v>649</v>
      </c>
      <c r="D26" s="69" t="s">
        <v>3681</v>
      </c>
      <c r="E26" s="61">
        <v>2014</v>
      </c>
      <c r="F26" s="69" t="s">
        <v>3682</v>
      </c>
      <c r="G26" s="358"/>
      <c r="H26" s="359" t="s">
        <v>579</v>
      </c>
      <c r="I26" s="358">
        <v>6</v>
      </c>
      <c r="J26" s="358">
        <v>8</v>
      </c>
      <c r="K26" s="358">
        <v>422</v>
      </c>
      <c r="L26" s="358">
        <v>429</v>
      </c>
      <c r="M26" s="379" t="s">
        <v>650</v>
      </c>
      <c r="N26" s="359"/>
    </row>
    <row r="27" spans="1:14" s="62" customFormat="1" ht="75">
      <c r="A27" s="358">
        <v>25</v>
      </c>
      <c r="B27" s="69" t="s">
        <v>570</v>
      </c>
      <c r="C27" s="69" t="s">
        <v>651</v>
      </c>
      <c r="D27" s="69" t="s">
        <v>3683</v>
      </c>
      <c r="E27" s="358">
        <v>2014</v>
      </c>
      <c r="F27" s="69" t="s">
        <v>3684</v>
      </c>
      <c r="G27" s="358"/>
      <c r="H27" s="359" t="s">
        <v>579</v>
      </c>
      <c r="I27" s="358">
        <v>28</v>
      </c>
      <c r="J27" s="358">
        <v>1</v>
      </c>
      <c r="K27" s="358">
        <v>237</v>
      </c>
      <c r="L27" s="358">
        <v>247</v>
      </c>
      <c r="M27" s="246" t="s">
        <v>652</v>
      </c>
      <c r="N27" s="359"/>
    </row>
    <row r="28" spans="1:14" s="62" customFormat="1" ht="60">
      <c r="A28" s="358">
        <v>26</v>
      </c>
      <c r="B28" s="69" t="s">
        <v>570</v>
      </c>
      <c r="C28" s="69" t="s">
        <v>653</v>
      </c>
      <c r="D28" s="69" t="s">
        <v>3685</v>
      </c>
      <c r="E28" s="358">
        <v>2014</v>
      </c>
      <c r="F28" s="359" t="s">
        <v>654</v>
      </c>
      <c r="G28" s="358"/>
      <c r="H28" s="359" t="s">
        <v>579</v>
      </c>
      <c r="I28" s="358">
        <v>51</v>
      </c>
      <c r="J28" s="358">
        <v>11</v>
      </c>
      <c r="K28" s="358">
        <v>5</v>
      </c>
      <c r="L28" s="358">
        <v>16</v>
      </c>
      <c r="M28" s="246" t="s">
        <v>655</v>
      </c>
      <c r="N28" s="359"/>
    </row>
    <row r="29" spans="1:14" s="62" customFormat="1" ht="45">
      <c r="A29" s="358">
        <v>27</v>
      </c>
      <c r="B29" s="69" t="s">
        <v>570</v>
      </c>
      <c r="C29" s="69" t="s">
        <v>3686</v>
      </c>
      <c r="D29" s="69" t="s">
        <v>3687</v>
      </c>
      <c r="E29" s="61">
        <v>2015</v>
      </c>
      <c r="F29" s="71" t="s">
        <v>656</v>
      </c>
      <c r="G29" s="61">
        <v>1</v>
      </c>
      <c r="H29" s="69" t="s">
        <v>512</v>
      </c>
      <c r="I29" s="61">
        <v>48</v>
      </c>
      <c r="J29" s="61"/>
      <c r="K29" s="61">
        <v>1778</v>
      </c>
      <c r="L29" s="61">
        <v>1785</v>
      </c>
      <c r="M29" s="121"/>
      <c r="N29" s="69"/>
    </row>
    <row r="30" spans="1:14" s="62" customFormat="1" ht="45">
      <c r="A30" s="358">
        <v>28</v>
      </c>
      <c r="B30" s="69" t="s">
        <v>570</v>
      </c>
      <c r="C30" s="69" t="s">
        <v>3688</v>
      </c>
      <c r="D30" s="69" t="s">
        <v>657</v>
      </c>
      <c r="E30" s="61">
        <v>2015</v>
      </c>
      <c r="F30" s="71" t="s">
        <v>658</v>
      </c>
      <c r="G30" s="61">
        <v>1</v>
      </c>
      <c r="H30" s="69" t="s">
        <v>512</v>
      </c>
      <c r="I30" s="61">
        <v>7</v>
      </c>
      <c r="J30" s="61">
        <v>5</v>
      </c>
      <c r="K30" s="61">
        <v>105</v>
      </c>
      <c r="L30" s="61">
        <v>107</v>
      </c>
      <c r="M30" s="121" t="s">
        <v>650</v>
      </c>
      <c r="N30" s="69" t="s">
        <v>659</v>
      </c>
    </row>
    <row r="31" spans="1:14" s="62" customFormat="1" ht="60">
      <c r="A31" s="358">
        <v>29</v>
      </c>
      <c r="B31" s="69" t="s">
        <v>570</v>
      </c>
      <c r="C31" s="69" t="s">
        <v>660</v>
      </c>
      <c r="D31" s="69" t="s">
        <v>3689</v>
      </c>
      <c r="E31" s="61">
        <v>2015</v>
      </c>
      <c r="F31" s="71" t="s">
        <v>661</v>
      </c>
      <c r="G31" s="61"/>
      <c r="H31" s="69" t="s">
        <v>512</v>
      </c>
      <c r="I31" s="61">
        <v>14</v>
      </c>
      <c r="J31" s="61">
        <v>6</v>
      </c>
      <c r="K31" s="61">
        <v>1063</v>
      </c>
      <c r="L31" s="61">
        <v>1070</v>
      </c>
      <c r="M31" s="121" t="s">
        <v>662</v>
      </c>
      <c r="N31" s="69" t="s">
        <v>663</v>
      </c>
    </row>
    <row r="32" spans="1:14" s="62" customFormat="1" ht="60">
      <c r="A32" s="358">
        <v>30</v>
      </c>
      <c r="B32" s="69" t="s">
        <v>570</v>
      </c>
      <c r="C32" s="69" t="s">
        <v>3690</v>
      </c>
      <c r="D32" s="69" t="s">
        <v>664</v>
      </c>
      <c r="E32" s="61">
        <v>2015</v>
      </c>
      <c r="F32" s="71" t="s">
        <v>665</v>
      </c>
      <c r="G32" s="61">
        <v>189</v>
      </c>
      <c r="H32" s="69" t="s">
        <v>512</v>
      </c>
      <c r="I32" s="61">
        <v>5</v>
      </c>
      <c r="J32" s="61"/>
      <c r="K32" s="61">
        <v>27986</v>
      </c>
      <c r="L32" s="61">
        <v>28006</v>
      </c>
      <c r="M32" s="121" t="s">
        <v>662</v>
      </c>
      <c r="N32" s="69" t="s">
        <v>666</v>
      </c>
    </row>
    <row r="33" spans="1:14" s="62" customFormat="1" ht="75">
      <c r="A33" s="358">
        <v>31</v>
      </c>
      <c r="B33" s="69" t="s">
        <v>570</v>
      </c>
      <c r="C33" s="69" t="s">
        <v>3691</v>
      </c>
      <c r="D33" s="69" t="s">
        <v>667</v>
      </c>
      <c r="E33" s="61">
        <v>2015</v>
      </c>
      <c r="F33" s="71" t="s">
        <v>668</v>
      </c>
      <c r="G33" s="61">
        <v>16</v>
      </c>
      <c r="H33" s="69" t="s">
        <v>512</v>
      </c>
      <c r="I33" s="61">
        <v>79</v>
      </c>
      <c r="J33" s="61"/>
      <c r="K33" s="61">
        <v>756</v>
      </c>
      <c r="L33" s="61">
        <v>760</v>
      </c>
      <c r="M33" s="121" t="s">
        <v>669</v>
      </c>
      <c r="N33" s="69" t="s">
        <v>670</v>
      </c>
    </row>
    <row r="34" spans="1:14" s="62" customFormat="1" ht="45">
      <c r="A34" s="358">
        <v>32</v>
      </c>
      <c r="B34" s="69" t="s">
        <v>570</v>
      </c>
      <c r="C34" s="354" t="s">
        <v>671</v>
      </c>
      <c r="D34" s="354" t="s">
        <v>672</v>
      </c>
      <c r="E34" s="352">
        <v>2015</v>
      </c>
      <c r="F34" s="354" t="s">
        <v>673</v>
      </c>
      <c r="G34" s="352">
        <v>22</v>
      </c>
      <c r="H34" s="69" t="s">
        <v>512</v>
      </c>
      <c r="I34" s="352">
        <v>22</v>
      </c>
      <c r="J34" s="352">
        <v>3</v>
      </c>
      <c r="K34" s="352">
        <v>231</v>
      </c>
      <c r="L34" s="352">
        <v>242</v>
      </c>
      <c r="M34" s="82" t="s">
        <v>674</v>
      </c>
      <c r="N34" s="281" t="s">
        <v>675</v>
      </c>
    </row>
    <row r="35" spans="1:14" s="62" customFormat="1" ht="60">
      <c r="A35" s="358">
        <v>33</v>
      </c>
      <c r="B35" s="69" t="s">
        <v>570</v>
      </c>
      <c r="C35" s="354" t="s">
        <v>676</v>
      </c>
      <c r="D35" s="354" t="s">
        <v>677</v>
      </c>
      <c r="E35" s="352">
        <v>2015</v>
      </c>
      <c r="F35" s="354" t="s">
        <v>678</v>
      </c>
      <c r="G35" s="352">
        <v>2</v>
      </c>
      <c r="H35" s="69" t="s">
        <v>512</v>
      </c>
      <c r="I35" s="352">
        <v>21</v>
      </c>
      <c r="J35" s="352">
        <v>30</v>
      </c>
      <c r="K35" s="352">
        <v>4509</v>
      </c>
      <c r="L35" s="352">
        <v>4518</v>
      </c>
      <c r="M35" s="82" t="s">
        <v>679</v>
      </c>
      <c r="N35" s="354" t="s">
        <v>680</v>
      </c>
    </row>
    <row r="36" spans="1:14" s="62" customFormat="1" ht="60">
      <c r="A36" s="358">
        <v>34</v>
      </c>
      <c r="B36" s="69" t="s">
        <v>570</v>
      </c>
      <c r="C36" s="69" t="s">
        <v>681</v>
      </c>
      <c r="D36" s="69" t="s">
        <v>682</v>
      </c>
      <c r="E36" s="61">
        <v>2015</v>
      </c>
      <c r="F36" s="69" t="s">
        <v>683</v>
      </c>
      <c r="G36" s="61"/>
      <c r="H36" s="69" t="s">
        <v>512</v>
      </c>
      <c r="I36" s="61">
        <v>38</v>
      </c>
      <c r="J36" s="61"/>
      <c r="K36" s="61">
        <v>1088</v>
      </c>
      <c r="L36" s="61">
        <v>1093</v>
      </c>
      <c r="M36" s="121" t="s">
        <v>684</v>
      </c>
      <c r="N36" s="69" t="s">
        <v>685</v>
      </c>
    </row>
    <row r="37" spans="1:14" s="62" customFormat="1" ht="75">
      <c r="A37" s="358">
        <v>35</v>
      </c>
      <c r="B37" s="69" t="s">
        <v>570</v>
      </c>
      <c r="C37" s="69" t="s">
        <v>686</v>
      </c>
      <c r="D37" s="69" t="s">
        <v>687</v>
      </c>
      <c r="E37" s="61">
        <v>2015</v>
      </c>
      <c r="F37" s="69" t="s">
        <v>688</v>
      </c>
      <c r="G37" s="61">
        <v>4</v>
      </c>
      <c r="H37" s="69" t="s">
        <v>579</v>
      </c>
      <c r="I37" s="61">
        <v>12</v>
      </c>
      <c r="J37" s="61">
        <v>4</v>
      </c>
      <c r="K37" s="61">
        <v>251</v>
      </c>
      <c r="L37" s="61">
        <v>266</v>
      </c>
      <c r="M37" s="121" t="s">
        <v>689</v>
      </c>
      <c r="N37" s="69" t="s">
        <v>690</v>
      </c>
    </row>
    <row r="38" spans="1:14" s="62" customFormat="1" ht="75">
      <c r="A38" s="358">
        <v>36</v>
      </c>
      <c r="B38" s="69" t="s">
        <v>570</v>
      </c>
      <c r="C38" s="364" t="s">
        <v>691</v>
      </c>
      <c r="D38" s="69" t="s">
        <v>3692</v>
      </c>
      <c r="E38" s="61">
        <v>2015</v>
      </c>
      <c r="F38" s="69" t="s">
        <v>692</v>
      </c>
      <c r="G38" s="61">
        <v>4</v>
      </c>
      <c r="H38" s="69" t="s">
        <v>579</v>
      </c>
      <c r="I38" s="61">
        <v>3</v>
      </c>
      <c r="J38" s="61">
        <v>5</v>
      </c>
      <c r="K38" s="61">
        <v>846</v>
      </c>
      <c r="L38" s="61">
        <v>847</v>
      </c>
      <c r="M38" s="121" t="s">
        <v>693</v>
      </c>
      <c r="N38" s="69" t="s">
        <v>694</v>
      </c>
    </row>
    <row r="39" spans="1:14" s="62" customFormat="1" ht="45">
      <c r="A39" s="358">
        <v>37</v>
      </c>
      <c r="B39" s="69" t="s">
        <v>570</v>
      </c>
      <c r="C39" s="69" t="s">
        <v>3693</v>
      </c>
      <c r="D39" s="69" t="s">
        <v>687</v>
      </c>
      <c r="E39" s="61">
        <v>2015</v>
      </c>
      <c r="F39" s="71" t="s">
        <v>695</v>
      </c>
      <c r="G39" s="61"/>
      <c r="H39" s="69" t="s">
        <v>579</v>
      </c>
      <c r="I39" s="61">
        <v>12</v>
      </c>
      <c r="J39" s="84"/>
      <c r="K39" s="61">
        <v>251</v>
      </c>
      <c r="L39" s="61">
        <v>266</v>
      </c>
      <c r="M39" s="121" t="s">
        <v>689</v>
      </c>
      <c r="N39" s="69"/>
    </row>
    <row r="40" spans="1:14" s="62" customFormat="1" ht="60">
      <c r="A40" s="358">
        <v>38</v>
      </c>
      <c r="B40" s="69" t="s">
        <v>570</v>
      </c>
      <c r="C40" s="69" t="s">
        <v>3694</v>
      </c>
      <c r="D40" s="69" t="s">
        <v>696</v>
      </c>
      <c r="E40" s="61">
        <v>2015</v>
      </c>
      <c r="F40" s="71" t="s">
        <v>3695</v>
      </c>
      <c r="G40" s="61"/>
      <c r="H40" s="69" t="s">
        <v>579</v>
      </c>
      <c r="I40" s="61">
        <v>4</v>
      </c>
      <c r="J40" s="84"/>
      <c r="K40" s="61">
        <v>109</v>
      </c>
      <c r="L40" s="61">
        <v>114</v>
      </c>
      <c r="M40" s="121" t="s">
        <v>697</v>
      </c>
      <c r="N40" s="69"/>
    </row>
    <row r="41" spans="1:14" s="62" customFormat="1" ht="45">
      <c r="A41" s="358">
        <v>39</v>
      </c>
      <c r="B41" s="69" t="s">
        <v>570</v>
      </c>
      <c r="C41" s="69" t="s">
        <v>3696</v>
      </c>
      <c r="D41" s="69" t="s">
        <v>3697</v>
      </c>
      <c r="E41" s="61">
        <v>2015</v>
      </c>
      <c r="F41" s="69" t="s">
        <v>698</v>
      </c>
      <c r="G41" s="61"/>
      <c r="H41" s="69" t="s">
        <v>579</v>
      </c>
      <c r="I41" s="61">
        <v>3</v>
      </c>
      <c r="J41" s="61">
        <v>3</v>
      </c>
      <c r="K41" s="61">
        <v>468</v>
      </c>
      <c r="L41" s="61">
        <v>478</v>
      </c>
      <c r="M41" s="121" t="s">
        <v>693</v>
      </c>
      <c r="N41" s="69" t="s">
        <v>699</v>
      </c>
    </row>
    <row r="42" spans="1:14" s="62" customFormat="1" ht="60">
      <c r="A42" s="358">
        <v>40</v>
      </c>
      <c r="B42" s="69" t="s">
        <v>570</v>
      </c>
      <c r="C42" s="69" t="s">
        <v>700</v>
      </c>
      <c r="D42" s="69" t="s">
        <v>701</v>
      </c>
      <c r="E42" s="61">
        <v>2015</v>
      </c>
      <c r="F42" s="69" t="s">
        <v>578</v>
      </c>
      <c r="G42" s="61">
        <v>52</v>
      </c>
      <c r="H42" s="69" t="s">
        <v>579</v>
      </c>
      <c r="I42" s="61">
        <v>101</v>
      </c>
      <c r="J42" s="61"/>
      <c r="K42" s="61">
        <v>496</v>
      </c>
      <c r="L42" s="61">
        <v>524</v>
      </c>
      <c r="M42" s="121" t="s">
        <v>580</v>
      </c>
      <c r="N42" s="362" t="s">
        <v>702</v>
      </c>
    </row>
    <row r="43" spans="1:14" s="62" customFormat="1" ht="60">
      <c r="A43" s="358">
        <v>41</v>
      </c>
      <c r="B43" s="69" t="s">
        <v>570</v>
      </c>
      <c r="C43" s="69" t="s">
        <v>700</v>
      </c>
      <c r="D43" s="69" t="s">
        <v>703</v>
      </c>
      <c r="E43" s="61">
        <v>2015</v>
      </c>
      <c r="F43" s="69" t="s">
        <v>578</v>
      </c>
      <c r="G43" s="61">
        <v>104</v>
      </c>
      <c r="H43" s="69" t="s">
        <v>579</v>
      </c>
      <c r="I43" s="61">
        <v>98</v>
      </c>
      <c r="J43" s="61"/>
      <c r="K43" s="61">
        <v>69</v>
      </c>
      <c r="L43" s="61">
        <v>114</v>
      </c>
      <c r="M43" s="121" t="s">
        <v>580</v>
      </c>
      <c r="N43" s="362" t="s">
        <v>704</v>
      </c>
    </row>
    <row r="44" spans="1:14" s="62" customFormat="1" ht="60">
      <c r="A44" s="358">
        <v>42</v>
      </c>
      <c r="B44" s="69" t="s">
        <v>570</v>
      </c>
      <c r="C44" s="69" t="s">
        <v>705</v>
      </c>
      <c r="D44" s="69" t="s">
        <v>706</v>
      </c>
      <c r="E44" s="61">
        <v>2015</v>
      </c>
      <c r="F44" s="69" t="s">
        <v>578</v>
      </c>
      <c r="G44" s="61">
        <v>64</v>
      </c>
      <c r="H44" s="69" t="s">
        <v>579</v>
      </c>
      <c r="I44" s="61">
        <v>92</v>
      </c>
      <c r="J44" s="61"/>
      <c r="K44" s="61">
        <v>839</v>
      </c>
      <c r="L44" s="61">
        <v>865</v>
      </c>
      <c r="M44" s="121" t="s">
        <v>580</v>
      </c>
      <c r="N44" s="362" t="s">
        <v>707</v>
      </c>
    </row>
    <row r="45" spans="1:14" s="62" customFormat="1" ht="30">
      <c r="A45" s="358">
        <v>43</v>
      </c>
      <c r="B45" s="69" t="s">
        <v>570</v>
      </c>
      <c r="C45" s="69" t="s">
        <v>708</v>
      </c>
      <c r="D45" s="71" t="s">
        <v>3698</v>
      </c>
      <c r="E45" s="61">
        <v>2015</v>
      </c>
      <c r="F45" s="69" t="s">
        <v>698</v>
      </c>
      <c r="G45" s="61" t="s">
        <v>514</v>
      </c>
      <c r="H45" s="69" t="s">
        <v>579</v>
      </c>
      <c r="I45" s="61">
        <v>3</v>
      </c>
      <c r="J45" s="61">
        <v>11</v>
      </c>
      <c r="K45" s="61">
        <v>2198</v>
      </c>
      <c r="L45" s="61">
        <v>2209</v>
      </c>
      <c r="M45" s="121" t="s">
        <v>693</v>
      </c>
      <c r="N45" s="69" t="s">
        <v>709</v>
      </c>
    </row>
    <row r="46" spans="1:14" s="62" customFormat="1" ht="60">
      <c r="A46" s="358">
        <v>44</v>
      </c>
      <c r="B46" s="69" t="s">
        <v>570</v>
      </c>
      <c r="C46" s="354" t="s">
        <v>710</v>
      </c>
      <c r="D46" s="365" t="s">
        <v>711</v>
      </c>
      <c r="E46" s="352">
        <v>2015</v>
      </c>
      <c r="F46" s="354" t="s">
        <v>712</v>
      </c>
      <c r="G46" s="352">
        <v>8</v>
      </c>
      <c r="H46" s="69" t="s">
        <v>579</v>
      </c>
      <c r="I46" s="352">
        <v>12</v>
      </c>
      <c r="J46" s="352">
        <v>4</v>
      </c>
      <c r="K46" s="352">
        <v>284</v>
      </c>
      <c r="L46" s="352">
        <v>291</v>
      </c>
      <c r="M46" s="82" t="s">
        <v>713</v>
      </c>
      <c r="N46" s="354" t="s">
        <v>714</v>
      </c>
    </row>
    <row r="47" spans="1:14" s="62" customFormat="1" ht="30">
      <c r="A47" s="358">
        <v>45</v>
      </c>
      <c r="B47" s="69" t="s">
        <v>570</v>
      </c>
      <c r="C47" s="354" t="s">
        <v>715</v>
      </c>
      <c r="D47" s="365" t="s">
        <v>716</v>
      </c>
      <c r="E47" s="352">
        <v>2015</v>
      </c>
      <c r="F47" s="354" t="s">
        <v>717</v>
      </c>
      <c r="G47" s="352">
        <v>7</v>
      </c>
      <c r="H47" s="69" t="s">
        <v>579</v>
      </c>
      <c r="I47" s="352">
        <v>115</v>
      </c>
      <c r="J47" s="352">
        <v>8</v>
      </c>
      <c r="K47" s="352">
        <v>2883</v>
      </c>
      <c r="L47" s="352">
        <v>2894</v>
      </c>
      <c r="M47" s="82" t="s">
        <v>718</v>
      </c>
      <c r="N47" s="354" t="s">
        <v>719</v>
      </c>
    </row>
    <row r="48" spans="1:14" s="62" customFormat="1" ht="60">
      <c r="A48" s="358">
        <v>46</v>
      </c>
      <c r="B48" s="69" t="s">
        <v>570</v>
      </c>
      <c r="C48" s="354" t="s">
        <v>720</v>
      </c>
      <c r="D48" s="365" t="s">
        <v>721</v>
      </c>
      <c r="E48" s="352">
        <v>2015</v>
      </c>
      <c r="F48" s="354" t="s">
        <v>722</v>
      </c>
      <c r="G48" s="352">
        <v>7</v>
      </c>
      <c r="H48" s="69" t="s">
        <v>579</v>
      </c>
      <c r="I48" s="352">
        <v>95</v>
      </c>
      <c r="J48" s="352"/>
      <c r="K48" s="352">
        <v>96</v>
      </c>
      <c r="L48" s="352">
        <v>103</v>
      </c>
      <c r="M48" s="82" t="s">
        <v>723</v>
      </c>
      <c r="N48" s="354" t="s">
        <v>724</v>
      </c>
    </row>
    <row r="49" spans="1:14" s="62" customFormat="1" ht="60">
      <c r="A49" s="358">
        <v>47</v>
      </c>
      <c r="B49" s="69" t="s">
        <v>570</v>
      </c>
      <c r="C49" s="69" t="s">
        <v>3699</v>
      </c>
      <c r="D49" s="69" t="s">
        <v>725</v>
      </c>
      <c r="E49" s="61">
        <v>2015</v>
      </c>
      <c r="F49" s="69" t="s">
        <v>726</v>
      </c>
      <c r="G49" s="61">
        <v>4</v>
      </c>
      <c r="H49" s="69" t="s">
        <v>579</v>
      </c>
      <c r="I49" s="61">
        <v>12</v>
      </c>
      <c r="J49" s="61">
        <v>5</v>
      </c>
      <c r="K49" s="61">
        <v>351</v>
      </c>
      <c r="L49" s="61">
        <v>365</v>
      </c>
      <c r="M49" s="121" t="s">
        <v>727</v>
      </c>
      <c r="N49" s="69" t="s">
        <v>728</v>
      </c>
    </row>
    <row r="50" spans="1:14" s="62" customFormat="1" ht="45">
      <c r="A50" s="358">
        <v>48</v>
      </c>
      <c r="B50" s="69" t="s">
        <v>570</v>
      </c>
      <c r="C50" s="69" t="s">
        <v>729</v>
      </c>
      <c r="D50" s="69" t="s">
        <v>730</v>
      </c>
      <c r="E50" s="112">
        <v>2015</v>
      </c>
      <c r="F50" s="71" t="s">
        <v>3700</v>
      </c>
      <c r="G50" s="61">
        <v>0</v>
      </c>
      <c r="H50" s="69" t="s">
        <v>579</v>
      </c>
      <c r="I50" s="236">
        <v>97</v>
      </c>
      <c r="J50" s="84"/>
      <c r="K50" s="84">
        <v>124</v>
      </c>
      <c r="L50" s="84">
        <v>141</v>
      </c>
      <c r="M50" s="121" t="s">
        <v>580</v>
      </c>
      <c r="N50" s="69"/>
    </row>
    <row r="51" spans="1:14" s="62" customFormat="1" ht="60">
      <c r="A51" s="358">
        <v>49</v>
      </c>
      <c r="B51" s="69" t="s">
        <v>570</v>
      </c>
      <c r="C51" s="69" t="s">
        <v>731</v>
      </c>
      <c r="D51" s="69" t="s">
        <v>732</v>
      </c>
      <c r="E51" s="112">
        <v>2015</v>
      </c>
      <c r="F51" s="69" t="s">
        <v>733</v>
      </c>
      <c r="G51" s="61">
        <v>0</v>
      </c>
      <c r="H51" s="69" t="s">
        <v>579</v>
      </c>
      <c r="I51" s="236">
        <v>7</v>
      </c>
      <c r="J51" s="84">
        <v>3</v>
      </c>
      <c r="K51" s="84">
        <v>397</v>
      </c>
      <c r="L51" s="84">
        <v>402</v>
      </c>
      <c r="M51" s="197" t="s">
        <v>650</v>
      </c>
      <c r="N51" s="69"/>
    </row>
    <row r="52" spans="1:14" s="62" customFormat="1" ht="30">
      <c r="A52" s="358">
        <v>50</v>
      </c>
      <c r="B52" s="69" t="s">
        <v>570</v>
      </c>
      <c r="C52" s="85" t="s">
        <v>734</v>
      </c>
      <c r="D52" s="69" t="s">
        <v>735</v>
      </c>
      <c r="E52" s="61">
        <v>2015</v>
      </c>
      <c r="F52" s="149" t="s">
        <v>736</v>
      </c>
      <c r="G52" s="61">
        <v>4</v>
      </c>
      <c r="H52" s="69" t="s">
        <v>579</v>
      </c>
      <c r="I52" s="61"/>
      <c r="J52" s="61"/>
      <c r="K52" s="61"/>
      <c r="L52" s="61"/>
      <c r="M52" s="121" t="s">
        <v>737</v>
      </c>
      <c r="N52" s="69"/>
    </row>
    <row r="53" spans="1:14" s="62" customFormat="1" ht="60">
      <c r="A53" s="358">
        <v>51</v>
      </c>
      <c r="B53" s="69" t="s">
        <v>570</v>
      </c>
      <c r="C53" s="69" t="s">
        <v>738</v>
      </c>
      <c r="D53" s="69" t="s">
        <v>739</v>
      </c>
      <c r="E53" s="61">
        <v>2015</v>
      </c>
      <c r="F53" s="69" t="s">
        <v>740</v>
      </c>
      <c r="G53" s="61">
        <v>2</v>
      </c>
      <c r="H53" s="69" t="s">
        <v>579</v>
      </c>
      <c r="I53" s="61">
        <v>139</v>
      </c>
      <c r="J53" s="61"/>
      <c r="K53" s="61">
        <v>59</v>
      </c>
      <c r="L53" s="61">
        <v>66</v>
      </c>
      <c r="M53" s="121" t="s">
        <v>741</v>
      </c>
      <c r="N53" s="69" t="s">
        <v>742</v>
      </c>
    </row>
    <row r="54" spans="1:14" s="62" customFormat="1" ht="45">
      <c r="A54" s="358">
        <v>52</v>
      </c>
      <c r="B54" s="69" t="s">
        <v>570</v>
      </c>
      <c r="C54" s="69" t="s">
        <v>743</v>
      </c>
      <c r="D54" s="69" t="s">
        <v>744</v>
      </c>
      <c r="E54" s="61">
        <v>2015</v>
      </c>
      <c r="F54" s="69" t="s">
        <v>624</v>
      </c>
      <c r="G54" s="61">
        <v>3</v>
      </c>
      <c r="H54" s="69" t="s">
        <v>579</v>
      </c>
      <c r="I54" s="61">
        <v>5</v>
      </c>
      <c r="J54" s="61">
        <v>11</v>
      </c>
      <c r="K54" s="61">
        <v>3643</v>
      </c>
      <c r="L54" s="61">
        <v>3650</v>
      </c>
      <c r="M54" s="121" t="s">
        <v>625</v>
      </c>
      <c r="N54" s="69" t="s">
        <v>745</v>
      </c>
    </row>
    <row r="55" spans="1:14" s="62" customFormat="1" ht="60">
      <c r="A55" s="358">
        <v>53</v>
      </c>
      <c r="B55" s="69" t="s">
        <v>570</v>
      </c>
      <c r="C55" s="69" t="s">
        <v>746</v>
      </c>
      <c r="D55" s="69" t="s">
        <v>682</v>
      </c>
      <c r="E55" s="61">
        <v>2015</v>
      </c>
      <c r="F55" s="69" t="s">
        <v>683</v>
      </c>
      <c r="G55" s="61">
        <v>1</v>
      </c>
      <c r="H55" s="69" t="s">
        <v>579</v>
      </c>
      <c r="I55" s="61">
        <v>38</v>
      </c>
      <c r="J55" s="61">
        <v>10</v>
      </c>
      <c r="K55" s="61">
        <v>1088</v>
      </c>
      <c r="L55" s="61">
        <v>1093</v>
      </c>
      <c r="M55" s="121" t="s">
        <v>747</v>
      </c>
      <c r="N55" s="69" t="s">
        <v>685</v>
      </c>
    </row>
    <row r="56" spans="1:14" s="62" customFormat="1" ht="60">
      <c r="A56" s="358">
        <v>54</v>
      </c>
      <c r="B56" s="69" t="s">
        <v>570</v>
      </c>
      <c r="C56" s="69" t="s">
        <v>748</v>
      </c>
      <c r="D56" s="287" t="s">
        <v>749</v>
      </c>
      <c r="E56" s="112">
        <v>2015</v>
      </c>
      <c r="F56" s="149" t="s">
        <v>750</v>
      </c>
      <c r="G56" s="84">
        <v>2</v>
      </c>
      <c r="H56" s="69" t="s">
        <v>579</v>
      </c>
      <c r="I56" s="225">
        <v>29</v>
      </c>
      <c r="J56" s="61">
        <v>10</v>
      </c>
      <c r="K56" s="61">
        <v>1473</v>
      </c>
      <c r="L56" s="61">
        <v>1479</v>
      </c>
      <c r="M56" s="121" t="s">
        <v>751</v>
      </c>
      <c r="N56" s="69"/>
    </row>
    <row r="57" spans="1:14" s="62" customFormat="1" ht="60">
      <c r="A57" s="358">
        <v>55</v>
      </c>
      <c r="B57" s="69" t="s">
        <v>570</v>
      </c>
      <c r="C57" s="69" t="s">
        <v>752</v>
      </c>
      <c r="D57" s="69" t="s">
        <v>3701</v>
      </c>
      <c r="E57" s="358">
        <v>2015</v>
      </c>
      <c r="F57" s="69" t="s">
        <v>753</v>
      </c>
      <c r="G57" s="358"/>
      <c r="H57" s="359" t="s">
        <v>579</v>
      </c>
      <c r="I57" s="358">
        <v>2</v>
      </c>
      <c r="J57" s="358"/>
      <c r="K57" s="61">
        <v>73</v>
      </c>
      <c r="L57" s="358">
        <v>75</v>
      </c>
      <c r="M57" s="382" t="s">
        <v>650</v>
      </c>
      <c r="N57" s="359"/>
    </row>
    <row r="58" spans="1:14" s="62" customFormat="1" ht="45">
      <c r="A58" s="358">
        <v>56</v>
      </c>
      <c r="B58" s="69" t="s">
        <v>570</v>
      </c>
      <c r="C58" s="69" t="s">
        <v>754</v>
      </c>
      <c r="D58" s="69" t="s">
        <v>755</v>
      </c>
      <c r="E58" s="358">
        <v>2015</v>
      </c>
      <c r="F58" s="69" t="s">
        <v>3702</v>
      </c>
      <c r="G58" s="358"/>
      <c r="H58" s="359" t="s">
        <v>579</v>
      </c>
      <c r="I58" s="358">
        <v>7</v>
      </c>
      <c r="J58" s="358">
        <v>4</v>
      </c>
      <c r="K58" s="358">
        <v>302</v>
      </c>
      <c r="L58" s="358">
        <v>306</v>
      </c>
      <c r="M58" s="382" t="s">
        <v>650</v>
      </c>
      <c r="N58" s="359"/>
    </row>
    <row r="59" spans="1:14" s="62" customFormat="1" ht="30">
      <c r="A59" s="358">
        <v>57</v>
      </c>
      <c r="B59" s="69" t="s">
        <v>570</v>
      </c>
      <c r="C59" s="69" t="s">
        <v>635</v>
      </c>
      <c r="D59" s="69" t="s">
        <v>3703</v>
      </c>
      <c r="E59" s="358">
        <v>2015</v>
      </c>
      <c r="F59" s="69" t="s">
        <v>756</v>
      </c>
      <c r="G59" s="358"/>
      <c r="H59" s="359" t="s">
        <v>579</v>
      </c>
      <c r="I59" s="358">
        <v>1</v>
      </c>
      <c r="J59" s="358">
        <v>1</v>
      </c>
      <c r="K59" s="358">
        <v>68</v>
      </c>
      <c r="L59" s="358">
        <v>79</v>
      </c>
      <c r="M59" s="121" t="s">
        <v>757</v>
      </c>
      <c r="N59" s="359"/>
    </row>
    <row r="60" spans="1:14" s="62" customFormat="1" ht="30">
      <c r="A60" s="358">
        <v>58</v>
      </c>
      <c r="B60" s="69" t="s">
        <v>570</v>
      </c>
      <c r="C60" s="69" t="s">
        <v>758</v>
      </c>
      <c r="D60" s="196" t="s">
        <v>759</v>
      </c>
      <c r="E60" s="358">
        <v>2015</v>
      </c>
      <c r="F60" s="69" t="s">
        <v>753</v>
      </c>
      <c r="G60" s="358"/>
      <c r="H60" s="359" t="s">
        <v>579</v>
      </c>
      <c r="I60" s="358">
        <v>7</v>
      </c>
      <c r="J60" s="358">
        <v>10</v>
      </c>
      <c r="K60" s="358">
        <v>241</v>
      </c>
      <c r="L60" s="61">
        <v>245</v>
      </c>
      <c r="M60" s="382" t="s">
        <v>650</v>
      </c>
      <c r="N60" s="359"/>
    </row>
    <row r="61" spans="1:14" s="62" customFormat="1" ht="30">
      <c r="A61" s="358">
        <v>59</v>
      </c>
      <c r="B61" s="69" t="s">
        <v>570</v>
      </c>
      <c r="C61" s="359" t="s">
        <v>635</v>
      </c>
      <c r="D61" s="69" t="s">
        <v>3704</v>
      </c>
      <c r="E61" s="358">
        <v>2015</v>
      </c>
      <c r="F61" s="69" t="s">
        <v>760</v>
      </c>
      <c r="G61" s="358"/>
      <c r="H61" s="359" t="s">
        <v>579</v>
      </c>
      <c r="I61" s="358">
        <v>6</v>
      </c>
      <c r="J61" s="358">
        <v>5</v>
      </c>
      <c r="K61" s="358">
        <v>338</v>
      </c>
      <c r="L61" s="61">
        <v>345</v>
      </c>
      <c r="M61" s="121" t="s">
        <v>761</v>
      </c>
      <c r="N61" s="359"/>
    </row>
    <row r="62" spans="1:14" s="62" customFormat="1" ht="45">
      <c r="A62" s="358">
        <v>60</v>
      </c>
      <c r="B62" s="69" t="s">
        <v>570</v>
      </c>
      <c r="C62" s="359" t="s">
        <v>762</v>
      </c>
      <c r="D62" s="69" t="s">
        <v>3705</v>
      </c>
      <c r="E62" s="358">
        <v>2015</v>
      </c>
      <c r="F62" s="69" t="s">
        <v>763</v>
      </c>
      <c r="G62" s="358"/>
      <c r="H62" s="359" t="s">
        <v>579</v>
      </c>
      <c r="I62" s="358">
        <v>10</v>
      </c>
      <c r="J62" s="358">
        <v>4</v>
      </c>
      <c r="K62" s="358">
        <v>52</v>
      </c>
      <c r="L62" s="358">
        <v>60</v>
      </c>
      <c r="M62" s="121" t="s">
        <v>764</v>
      </c>
      <c r="N62" s="359"/>
    </row>
    <row r="63" spans="1:14" s="62" customFormat="1" ht="45">
      <c r="A63" s="358">
        <v>61</v>
      </c>
      <c r="B63" s="69" t="s">
        <v>570</v>
      </c>
      <c r="C63" s="359" t="s">
        <v>765</v>
      </c>
      <c r="D63" s="69" t="s">
        <v>766</v>
      </c>
      <c r="E63" s="358">
        <v>2015</v>
      </c>
      <c r="F63" s="359" t="s">
        <v>767</v>
      </c>
      <c r="G63" s="358"/>
      <c r="H63" s="359" t="s">
        <v>579</v>
      </c>
      <c r="I63" s="358">
        <v>2</v>
      </c>
      <c r="J63" s="358"/>
      <c r="K63" s="358">
        <v>1</v>
      </c>
      <c r="L63" s="358">
        <v>6</v>
      </c>
      <c r="M63" s="246" t="s">
        <v>768</v>
      </c>
      <c r="N63" s="359"/>
    </row>
    <row r="64" spans="1:14" s="62" customFormat="1" ht="60">
      <c r="A64" s="358">
        <v>62</v>
      </c>
      <c r="B64" s="69" t="s">
        <v>570</v>
      </c>
      <c r="C64" s="69" t="s">
        <v>3706</v>
      </c>
      <c r="D64" s="69" t="s">
        <v>769</v>
      </c>
      <c r="E64" s="61">
        <v>2016</v>
      </c>
      <c r="F64" s="71" t="s">
        <v>661</v>
      </c>
      <c r="G64" s="61">
        <v>2</v>
      </c>
      <c r="H64" s="69" t="s">
        <v>512</v>
      </c>
      <c r="I64" s="61">
        <v>15</v>
      </c>
      <c r="J64" s="61">
        <v>7</v>
      </c>
      <c r="K64" s="61">
        <v>1401</v>
      </c>
      <c r="L64" s="61">
        <v>1411</v>
      </c>
      <c r="M64" s="121" t="s">
        <v>662</v>
      </c>
      <c r="N64" s="69" t="s">
        <v>663</v>
      </c>
    </row>
    <row r="65" spans="1:14" s="62" customFormat="1" ht="60">
      <c r="A65" s="358">
        <v>63</v>
      </c>
      <c r="B65" s="69" t="s">
        <v>570</v>
      </c>
      <c r="C65" s="69" t="s">
        <v>3707</v>
      </c>
      <c r="D65" s="69" t="s">
        <v>770</v>
      </c>
      <c r="E65" s="61">
        <v>2016</v>
      </c>
      <c r="F65" s="71" t="s">
        <v>771</v>
      </c>
      <c r="G65" s="61">
        <v>1</v>
      </c>
      <c r="H65" s="69" t="s">
        <v>512</v>
      </c>
      <c r="I65" s="61">
        <v>16</v>
      </c>
      <c r="J65" s="61">
        <v>7</v>
      </c>
      <c r="K65" s="61">
        <v>898</v>
      </c>
      <c r="L65" s="61">
        <v>906</v>
      </c>
      <c r="M65" s="121" t="s">
        <v>772</v>
      </c>
      <c r="N65" s="69" t="s">
        <v>773</v>
      </c>
    </row>
    <row r="66" spans="1:14" s="62" customFormat="1" ht="30">
      <c r="A66" s="358">
        <v>64</v>
      </c>
      <c r="B66" s="69" t="s">
        <v>570</v>
      </c>
      <c r="C66" s="69" t="s">
        <v>3707</v>
      </c>
      <c r="D66" s="69" t="s">
        <v>774</v>
      </c>
      <c r="E66" s="61">
        <v>2016</v>
      </c>
      <c r="F66" s="71" t="s">
        <v>775</v>
      </c>
      <c r="G66" s="61">
        <v>3</v>
      </c>
      <c r="H66" s="69" t="s">
        <v>512</v>
      </c>
      <c r="I66" s="61">
        <v>28</v>
      </c>
      <c r="J66" s="61">
        <v>4</v>
      </c>
      <c r="K66" s="61">
        <v>255</v>
      </c>
      <c r="L66" s="61">
        <v>265</v>
      </c>
      <c r="M66" s="249" t="s">
        <v>776</v>
      </c>
      <c r="N66" s="69" t="s">
        <v>777</v>
      </c>
    </row>
    <row r="67" spans="1:14" s="62" customFormat="1" ht="60">
      <c r="A67" s="358">
        <v>65</v>
      </c>
      <c r="B67" s="69" t="s">
        <v>570</v>
      </c>
      <c r="C67" s="354" t="s">
        <v>778</v>
      </c>
      <c r="D67" s="354" t="s">
        <v>779</v>
      </c>
      <c r="E67" s="352">
        <v>2016</v>
      </c>
      <c r="F67" s="354" t="s">
        <v>780</v>
      </c>
      <c r="G67" s="352">
        <v>11</v>
      </c>
      <c r="H67" s="69" t="s">
        <v>512</v>
      </c>
      <c r="I67" s="352">
        <v>26</v>
      </c>
      <c r="J67" s="352">
        <v>4</v>
      </c>
      <c r="K67" s="352">
        <v>276</v>
      </c>
      <c r="L67" s="352">
        <v>287</v>
      </c>
      <c r="M67" s="82" t="s">
        <v>781</v>
      </c>
      <c r="N67" s="354" t="s">
        <v>782</v>
      </c>
    </row>
    <row r="68" spans="1:14" s="62" customFormat="1" ht="30">
      <c r="A68" s="358">
        <v>66</v>
      </c>
      <c r="B68" s="69" t="s">
        <v>570</v>
      </c>
      <c r="C68" s="69" t="s">
        <v>783</v>
      </c>
      <c r="D68" s="69" t="s">
        <v>784</v>
      </c>
      <c r="E68" s="61">
        <v>2016</v>
      </c>
      <c r="F68" s="69" t="s">
        <v>785</v>
      </c>
      <c r="G68" s="61">
        <v>8</v>
      </c>
      <c r="H68" s="69" t="s">
        <v>579</v>
      </c>
      <c r="I68" s="61">
        <v>8</v>
      </c>
      <c r="J68" s="61">
        <v>2</v>
      </c>
      <c r="K68" s="61">
        <v>87</v>
      </c>
      <c r="L68" s="61">
        <v>102</v>
      </c>
      <c r="M68" s="121" t="s">
        <v>786</v>
      </c>
      <c r="N68" s="363" t="s">
        <v>787</v>
      </c>
    </row>
    <row r="69" spans="1:14" s="62" customFormat="1" ht="30">
      <c r="A69" s="358">
        <v>67</v>
      </c>
      <c r="B69" s="69" t="s">
        <v>570</v>
      </c>
      <c r="C69" s="149" t="s">
        <v>3708</v>
      </c>
      <c r="D69" s="69" t="s">
        <v>788</v>
      </c>
      <c r="E69" s="61">
        <v>2016</v>
      </c>
      <c r="F69" s="255" t="s">
        <v>789</v>
      </c>
      <c r="G69" s="61"/>
      <c r="H69" s="69" t="s">
        <v>579</v>
      </c>
      <c r="I69" s="61">
        <v>6</v>
      </c>
      <c r="J69" s="84"/>
      <c r="K69" s="61">
        <v>7</v>
      </c>
      <c r="L69" s="61">
        <v>10</v>
      </c>
      <c r="M69" s="82" t="s">
        <v>790</v>
      </c>
      <c r="N69" s="69"/>
    </row>
    <row r="70" spans="1:14" s="62" customFormat="1" ht="45">
      <c r="A70" s="358">
        <v>68</v>
      </c>
      <c r="B70" s="69" t="s">
        <v>570</v>
      </c>
      <c r="C70" s="69" t="s">
        <v>3709</v>
      </c>
      <c r="D70" s="69" t="s">
        <v>3710</v>
      </c>
      <c r="E70" s="61">
        <v>2016</v>
      </c>
      <c r="F70" s="69" t="s">
        <v>791</v>
      </c>
      <c r="G70" s="61"/>
      <c r="H70" s="69" t="s">
        <v>579</v>
      </c>
      <c r="I70" s="61">
        <v>4</v>
      </c>
      <c r="J70" s="61">
        <v>11</v>
      </c>
      <c r="K70" s="61">
        <v>36</v>
      </c>
      <c r="L70" s="61">
        <v>40</v>
      </c>
      <c r="M70" s="121" t="s">
        <v>792</v>
      </c>
      <c r="N70" s="69" t="s">
        <v>793</v>
      </c>
    </row>
    <row r="71" spans="1:14" s="62" customFormat="1" ht="45">
      <c r="A71" s="358">
        <v>69</v>
      </c>
      <c r="B71" s="69" t="s">
        <v>570</v>
      </c>
      <c r="C71" s="69" t="s">
        <v>794</v>
      </c>
      <c r="D71" s="69" t="s">
        <v>795</v>
      </c>
      <c r="E71" s="61">
        <v>2016</v>
      </c>
      <c r="F71" s="69" t="s">
        <v>796</v>
      </c>
      <c r="G71" s="61">
        <v>4</v>
      </c>
      <c r="H71" s="69" t="s">
        <v>579</v>
      </c>
      <c r="I71" s="61">
        <v>22</v>
      </c>
      <c r="J71" s="61">
        <v>39</v>
      </c>
      <c r="K71" s="61">
        <v>6039</v>
      </c>
      <c r="L71" s="61">
        <v>6054</v>
      </c>
      <c r="M71" s="121" t="s">
        <v>797</v>
      </c>
      <c r="N71" s="69" t="s">
        <v>798</v>
      </c>
    </row>
    <row r="72" spans="1:14" s="62" customFormat="1" ht="30">
      <c r="A72" s="358">
        <v>70</v>
      </c>
      <c r="B72" s="69" t="s">
        <v>570</v>
      </c>
      <c r="C72" s="69" t="s">
        <v>799</v>
      </c>
      <c r="D72" s="69" t="s">
        <v>800</v>
      </c>
      <c r="E72" s="61">
        <v>2016</v>
      </c>
      <c r="F72" s="69" t="s">
        <v>801</v>
      </c>
      <c r="G72" s="61">
        <v>2</v>
      </c>
      <c r="H72" s="69" t="s">
        <v>579</v>
      </c>
      <c r="I72" s="61">
        <v>16</v>
      </c>
      <c r="J72" s="61">
        <v>12</v>
      </c>
      <c r="K72" s="61">
        <v>1558</v>
      </c>
      <c r="L72" s="61">
        <v>1575</v>
      </c>
      <c r="M72" s="121" t="s">
        <v>802</v>
      </c>
      <c r="N72" s="69" t="s">
        <v>803</v>
      </c>
    </row>
    <row r="73" spans="1:14" s="62" customFormat="1" ht="45">
      <c r="A73" s="358">
        <v>71</v>
      </c>
      <c r="B73" s="69" t="s">
        <v>570</v>
      </c>
      <c r="C73" s="69" t="s">
        <v>804</v>
      </c>
      <c r="D73" s="69" t="s">
        <v>805</v>
      </c>
      <c r="E73" s="61">
        <v>2016</v>
      </c>
      <c r="F73" s="69" t="s">
        <v>584</v>
      </c>
      <c r="G73" s="61">
        <v>2</v>
      </c>
      <c r="H73" s="69" t="s">
        <v>579</v>
      </c>
      <c r="I73" s="61">
        <v>25</v>
      </c>
      <c r="J73" s="61">
        <v>7</v>
      </c>
      <c r="K73" s="61">
        <v>1329</v>
      </c>
      <c r="L73" s="61">
        <v>1339</v>
      </c>
      <c r="M73" s="121" t="s">
        <v>585</v>
      </c>
      <c r="N73" s="69" t="s">
        <v>806</v>
      </c>
    </row>
    <row r="74" spans="1:14" s="62" customFormat="1" ht="60">
      <c r="A74" s="358">
        <v>72</v>
      </c>
      <c r="B74" s="69" t="s">
        <v>570</v>
      </c>
      <c r="C74" s="69" t="s">
        <v>807</v>
      </c>
      <c r="D74" s="69" t="s">
        <v>808</v>
      </c>
      <c r="E74" s="61">
        <v>2016</v>
      </c>
      <c r="F74" s="69" t="s">
        <v>809</v>
      </c>
      <c r="G74" s="61">
        <v>16</v>
      </c>
      <c r="H74" s="69" t="s">
        <v>579</v>
      </c>
      <c r="I74" s="61">
        <v>148</v>
      </c>
      <c r="J74" s="61"/>
      <c r="K74" s="61">
        <v>154</v>
      </c>
      <c r="L74" s="61">
        <v>172</v>
      </c>
      <c r="M74" s="121"/>
      <c r="N74" s="69" t="s">
        <v>810</v>
      </c>
    </row>
    <row r="75" spans="1:14" s="62" customFormat="1" ht="60">
      <c r="A75" s="358">
        <v>73</v>
      </c>
      <c r="B75" s="69" t="s">
        <v>570</v>
      </c>
      <c r="C75" s="69" t="s">
        <v>577</v>
      </c>
      <c r="D75" s="69" t="s">
        <v>811</v>
      </c>
      <c r="E75" s="61">
        <v>2016</v>
      </c>
      <c r="F75" s="69" t="s">
        <v>578</v>
      </c>
      <c r="G75" s="61">
        <v>60</v>
      </c>
      <c r="H75" s="69" t="s">
        <v>579</v>
      </c>
      <c r="I75" s="61">
        <v>109</v>
      </c>
      <c r="J75" s="61"/>
      <c r="K75" s="61">
        <v>314</v>
      </c>
      <c r="L75" s="61">
        <v>341</v>
      </c>
      <c r="M75" s="121" t="s">
        <v>580</v>
      </c>
      <c r="N75" s="69" t="s">
        <v>812</v>
      </c>
    </row>
    <row r="76" spans="1:14" s="62" customFormat="1" ht="45">
      <c r="A76" s="358">
        <v>74</v>
      </c>
      <c r="B76" s="69" t="s">
        <v>570</v>
      </c>
      <c r="C76" s="69" t="s">
        <v>813</v>
      </c>
      <c r="D76" s="69" t="s">
        <v>814</v>
      </c>
      <c r="E76" s="61">
        <v>2016</v>
      </c>
      <c r="F76" s="69" t="s">
        <v>584</v>
      </c>
      <c r="G76" s="61">
        <v>2</v>
      </c>
      <c r="H76" s="69" t="s">
        <v>579</v>
      </c>
      <c r="I76" s="61">
        <v>25</v>
      </c>
      <c r="J76" s="61">
        <v>1</v>
      </c>
      <c r="K76" s="61">
        <v>94</v>
      </c>
      <c r="L76" s="61">
        <v>108</v>
      </c>
      <c r="M76" s="121" t="s">
        <v>585</v>
      </c>
      <c r="N76" s="69" t="s">
        <v>815</v>
      </c>
    </row>
    <row r="77" spans="1:14" s="62" customFormat="1" ht="60">
      <c r="A77" s="358">
        <v>75</v>
      </c>
      <c r="B77" s="69" t="s">
        <v>570</v>
      </c>
      <c r="C77" s="69" t="s">
        <v>708</v>
      </c>
      <c r="D77" s="69" t="s">
        <v>3711</v>
      </c>
      <c r="E77" s="61">
        <v>2016</v>
      </c>
      <c r="F77" s="149" t="s">
        <v>816</v>
      </c>
      <c r="G77" s="61" t="s">
        <v>514</v>
      </c>
      <c r="H77" s="69" t="s">
        <v>579</v>
      </c>
      <c r="I77" s="61">
        <v>5</v>
      </c>
      <c r="J77" s="61">
        <v>5</v>
      </c>
      <c r="K77" s="61">
        <v>251</v>
      </c>
      <c r="L77" s="61">
        <v>260</v>
      </c>
      <c r="M77" s="121" t="s">
        <v>817</v>
      </c>
      <c r="N77" s="69" t="s">
        <v>818</v>
      </c>
    </row>
    <row r="78" spans="1:14" s="62" customFormat="1" ht="60">
      <c r="A78" s="358">
        <v>76</v>
      </c>
      <c r="B78" s="69" t="s">
        <v>570</v>
      </c>
      <c r="C78" s="354" t="s">
        <v>819</v>
      </c>
      <c r="D78" s="359" t="s">
        <v>820</v>
      </c>
      <c r="E78" s="61">
        <v>2016</v>
      </c>
      <c r="F78" s="366" t="s">
        <v>821</v>
      </c>
      <c r="G78" s="61">
        <v>4</v>
      </c>
      <c r="H78" s="69" t="s">
        <v>579</v>
      </c>
      <c r="I78" s="61">
        <v>17</v>
      </c>
      <c r="J78" s="61"/>
      <c r="K78" s="61">
        <v>1131</v>
      </c>
      <c r="L78" s="61">
        <v>1140</v>
      </c>
      <c r="M78" s="246" t="s">
        <v>822</v>
      </c>
      <c r="N78" s="363" t="s">
        <v>823</v>
      </c>
    </row>
    <row r="79" spans="1:14" s="62" customFormat="1" ht="60">
      <c r="A79" s="358">
        <v>77</v>
      </c>
      <c r="B79" s="69" t="s">
        <v>570</v>
      </c>
      <c r="C79" s="354" t="s">
        <v>824</v>
      </c>
      <c r="D79" s="359" t="s">
        <v>825</v>
      </c>
      <c r="E79" s="61">
        <v>2016</v>
      </c>
      <c r="F79" s="366" t="s">
        <v>826</v>
      </c>
      <c r="G79" s="61">
        <v>6</v>
      </c>
      <c r="H79" s="69" t="s">
        <v>579</v>
      </c>
      <c r="I79" s="61">
        <v>13</v>
      </c>
      <c r="J79" s="61"/>
      <c r="K79" s="61">
        <v>295</v>
      </c>
      <c r="L79" s="61">
        <v>300</v>
      </c>
      <c r="M79" s="243" t="s">
        <v>713</v>
      </c>
      <c r="N79" s="69" t="s">
        <v>827</v>
      </c>
    </row>
    <row r="80" spans="1:14" s="62" customFormat="1" ht="45">
      <c r="A80" s="358">
        <v>78</v>
      </c>
      <c r="B80" s="69" t="s">
        <v>570</v>
      </c>
      <c r="C80" s="69" t="s">
        <v>828</v>
      </c>
      <c r="D80" s="69" t="s">
        <v>829</v>
      </c>
      <c r="E80" s="61">
        <v>2016</v>
      </c>
      <c r="F80" s="69" t="s">
        <v>830</v>
      </c>
      <c r="G80" s="61">
        <v>3</v>
      </c>
      <c r="H80" s="69" t="s">
        <v>579</v>
      </c>
      <c r="I80" s="61">
        <v>44</v>
      </c>
      <c r="J80" s="61">
        <v>5</v>
      </c>
      <c r="K80" s="61">
        <v>1266</v>
      </c>
      <c r="L80" s="61">
        <v>75</v>
      </c>
      <c r="M80" s="121" t="s">
        <v>831</v>
      </c>
      <c r="N80" s="363" t="s">
        <v>832</v>
      </c>
    </row>
    <row r="81" spans="1:14" s="62" customFormat="1" ht="45">
      <c r="A81" s="358">
        <v>79</v>
      </c>
      <c r="B81" s="69" t="s">
        <v>570</v>
      </c>
      <c r="C81" s="69" t="s">
        <v>833</v>
      </c>
      <c r="D81" s="69" t="s">
        <v>834</v>
      </c>
      <c r="E81" s="61">
        <v>2016</v>
      </c>
      <c r="F81" s="69" t="s">
        <v>835</v>
      </c>
      <c r="G81" s="61">
        <v>19</v>
      </c>
      <c r="H81" s="69" t="s">
        <v>579</v>
      </c>
      <c r="I81" s="61">
        <v>23</v>
      </c>
      <c r="J81" s="61">
        <v>3</v>
      </c>
      <c r="K81" s="61">
        <v>681</v>
      </c>
      <c r="L81" s="61">
        <v>93</v>
      </c>
      <c r="M81" s="121" t="s">
        <v>836</v>
      </c>
      <c r="N81" s="363" t="s">
        <v>837</v>
      </c>
    </row>
    <row r="82" spans="1:14" s="62" customFormat="1" ht="60">
      <c r="A82" s="358">
        <v>80</v>
      </c>
      <c r="B82" s="69" t="s">
        <v>570</v>
      </c>
      <c r="C82" s="69" t="s">
        <v>838</v>
      </c>
      <c r="D82" s="69" t="s">
        <v>839</v>
      </c>
      <c r="E82" s="61">
        <v>2016</v>
      </c>
      <c r="F82" s="69" t="s">
        <v>840</v>
      </c>
      <c r="G82" s="61">
        <v>0</v>
      </c>
      <c r="H82" s="69" t="s">
        <v>579</v>
      </c>
      <c r="I82" s="61">
        <v>6</v>
      </c>
      <c r="J82" s="61">
        <v>6</v>
      </c>
      <c r="K82" s="61">
        <v>894</v>
      </c>
      <c r="L82" s="61">
        <v>902</v>
      </c>
      <c r="M82" s="121" t="s">
        <v>841</v>
      </c>
      <c r="N82" s="363" t="s">
        <v>842</v>
      </c>
    </row>
    <row r="83" spans="1:14" s="62" customFormat="1" ht="60">
      <c r="A83" s="358">
        <v>81</v>
      </c>
      <c r="B83" s="69" t="s">
        <v>570</v>
      </c>
      <c r="C83" s="69" t="s">
        <v>843</v>
      </c>
      <c r="D83" s="69" t="s">
        <v>844</v>
      </c>
      <c r="E83" s="61">
        <v>2016</v>
      </c>
      <c r="F83" s="69" t="s">
        <v>845</v>
      </c>
      <c r="G83" s="61">
        <v>4</v>
      </c>
      <c r="H83" s="69" t="s">
        <v>579</v>
      </c>
      <c r="I83" s="61">
        <v>17</v>
      </c>
      <c r="J83" s="61">
        <v>5</v>
      </c>
      <c r="K83" s="61">
        <v>1131</v>
      </c>
      <c r="L83" s="61">
        <v>1140</v>
      </c>
      <c r="M83" s="121" t="s">
        <v>846</v>
      </c>
      <c r="N83" s="363" t="s">
        <v>847</v>
      </c>
    </row>
    <row r="84" spans="1:14" s="62" customFormat="1" ht="45">
      <c r="A84" s="358">
        <v>82</v>
      </c>
      <c r="B84" s="69" t="s">
        <v>570</v>
      </c>
      <c r="C84" s="69" t="s">
        <v>848</v>
      </c>
      <c r="D84" s="69" t="s">
        <v>849</v>
      </c>
      <c r="E84" s="61">
        <v>2016</v>
      </c>
      <c r="F84" s="69" t="s">
        <v>830</v>
      </c>
      <c r="G84" s="61">
        <v>2</v>
      </c>
      <c r="H84" s="69" t="s">
        <v>579</v>
      </c>
      <c r="I84" s="61">
        <v>44</v>
      </c>
      <c r="J84" s="61">
        <v>8</v>
      </c>
      <c r="K84" s="61">
        <v>1891</v>
      </c>
      <c r="L84" s="61">
        <v>1900</v>
      </c>
      <c r="M84" s="121" t="s">
        <v>831</v>
      </c>
      <c r="N84" s="363" t="s">
        <v>850</v>
      </c>
    </row>
    <row r="85" spans="1:14" s="62" customFormat="1" ht="60">
      <c r="A85" s="358">
        <v>83</v>
      </c>
      <c r="B85" s="69" t="s">
        <v>570</v>
      </c>
      <c r="C85" s="354" t="s">
        <v>851</v>
      </c>
      <c r="D85" s="365" t="s">
        <v>852</v>
      </c>
      <c r="E85" s="352">
        <v>2016</v>
      </c>
      <c r="F85" s="354" t="s">
        <v>665</v>
      </c>
      <c r="G85" s="352">
        <v>9</v>
      </c>
      <c r="H85" s="69" t="s">
        <v>579</v>
      </c>
      <c r="I85" s="352">
        <v>6</v>
      </c>
      <c r="J85" s="352">
        <v>40</v>
      </c>
      <c r="K85" s="352">
        <v>33857</v>
      </c>
      <c r="L85" s="352">
        <v>33867</v>
      </c>
      <c r="M85" s="82" t="s">
        <v>853</v>
      </c>
      <c r="N85" s="354" t="s">
        <v>854</v>
      </c>
    </row>
    <row r="86" spans="1:14" s="62" customFormat="1" ht="60">
      <c r="A86" s="358">
        <v>84</v>
      </c>
      <c r="B86" s="69" t="s">
        <v>570</v>
      </c>
      <c r="C86" s="354" t="s">
        <v>855</v>
      </c>
      <c r="D86" s="365" t="s">
        <v>856</v>
      </c>
      <c r="E86" s="352">
        <v>2016</v>
      </c>
      <c r="F86" s="354" t="s">
        <v>665</v>
      </c>
      <c r="G86" s="352">
        <v>0</v>
      </c>
      <c r="H86" s="69" t="s">
        <v>579</v>
      </c>
      <c r="I86" s="352">
        <v>6</v>
      </c>
      <c r="J86" s="352">
        <v>110</v>
      </c>
      <c r="K86" s="352">
        <v>108928</v>
      </c>
      <c r="L86" s="352">
        <v>108940</v>
      </c>
      <c r="M86" s="82" t="s">
        <v>853</v>
      </c>
      <c r="N86" s="354" t="s">
        <v>857</v>
      </c>
    </row>
    <row r="87" spans="1:14" s="62" customFormat="1" ht="60">
      <c r="A87" s="358">
        <v>85</v>
      </c>
      <c r="B87" s="69" t="s">
        <v>570</v>
      </c>
      <c r="C87" s="354" t="s">
        <v>824</v>
      </c>
      <c r="D87" s="365" t="s">
        <v>825</v>
      </c>
      <c r="E87" s="352">
        <v>2016</v>
      </c>
      <c r="F87" s="354" t="s">
        <v>826</v>
      </c>
      <c r="G87" s="352">
        <v>6</v>
      </c>
      <c r="H87" s="69" t="s">
        <v>579</v>
      </c>
      <c r="I87" s="352">
        <v>13</v>
      </c>
      <c r="J87" s="352"/>
      <c r="K87" s="352">
        <v>295</v>
      </c>
      <c r="L87" s="352">
        <v>300</v>
      </c>
      <c r="M87" s="82" t="s">
        <v>713</v>
      </c>
      <c r="N87" s="354" t="s">
        <v>827</v>
      </c>
    </row>
    <row r="88" spans="1:14" s="62" customFormat="1" ht="60">
      <c r="A88" s="358">
        <v>86</v>
      </c>
      <c r="B88" s="69" t="s">
        <v>570</v>
      </c>
      <c r="C88" s="354" t="s">
        <v>851</v>
      </c>
      <c r="D88" s="365" t="s">
        <v>858</v>
      </c>
      <c r="E88" s="61">
        <v>2016</v>
      </c>
      <c r="F88" s="69" t="s">
        <v>616</v>
      </c>
      <c r="G88" s="61">
        <v>3</v>
      </c>
      <c r="H88" s="69" t="s">
        <v>579</v>
      </c>
      <c r="I88" s="61">
        <v>25</v>
      </c>
      <c r="J88" s="61">
        <v>3</v>
      </c>
      <c r="K88" s="61">
        <v>1433</v>
      </c>
      <c r="L88" s="61">
        <v>1467</v>
      </c>
      <c r="M88" s="249" t="s">
        <v>585</v>
      </c>
      <c r="N88" s="69" t="s">
        <v>859</v>
      </c>
    </row>
    <row r="89" spans="1:14" s="62" customFormat="1" ht="60">
      <c r="A89" s="358">
        <v>87</v>
      </c>
      <c r="B89" s="69" t="s">
        <v>570</v>
      </c>
      <c r="C89" s="69" t="s">
        <v>860</v>
      </c>
      <c r="D89" s="69" t="s">
        <v>861</v>
      </c>
      <c r="E89" s="61">
        <v>2016</v>
      </c>
      <c r="F89" s="69" t="s">
        <v>862</v>
      </c>
      <c r="G89" s="61">
        <v>3</v>
      </c>
      <c r="H89" s="69" t="s">
        <v>579</v>
      </c>
      <c r="I89" s="61">
        <v>19</v>
      </c>
      <c r="J89" s="61">
        <v>9</v>
      </c>
      <c r="K89" s="61">
        <v>735</v>
      </c>
      <c r="L89" s="61">
        <v>751</v>
      </c>
      <c r="M89" s="121" t="s">
        <v>863</v>
      </c>
      <c r="N89" s="69" t="s">
        <v>864</v>
      </c>
    </row>
    <row r="90" spans="1:14" s="62" customFormat="1" ht="30">
      <c r="A90" s="358">
        <v>88</v>
      </c>
      <c r="B90" s="69" t="s">
        <v>570</v>
      </c>
      <c r="C90" s="69" t="s">
        <v>865</v>
      </c>
      <c r="D90" s="69" t="s">
        <v>866</v>
      </c>
      <c r="E90" s="61">
        <v>2016</v>
      </c>
      <c r="F90" s="69" t="s">
        <v>867</v>
      </c>
      <c r="G90" s="61">
        <v>2</v>
      </c>
      <c r="H90" s="69" t="s">
        <v>579</v>
      </c>
      <c r="I90" s="61">
        <v>13</v>
      </c>
      <c r="J90" s="61" t="s">
        <v>574</v>
      </c>
      <c r="K90" s="61" t="s">
        <v>574</v>
      </c>
      <c r="L90" s="61" t="s">
        <v>574</v>
      </c>
      <c r="M90" s="121" t="s">
        <v>868</v>
      </c>
      <c r="N90" s="69" t="s">
        <v>869</v>
      </c>
    </row>
    <row r="91" spans="1:14" s="62" customFormat="1" ht="60">
      <c r="A91" s="358">
        <v>89</v>
      </c>
      <c r="B91" s="69" t="s">
        <v>570</v>
      </c>
      <c r="C91" s="69" t="s">
        <v>870</v>
      </c>
      <c r="D91" s="69" t="s">
        <v>871</v>
      </c>
      <c r="E91" s="61">
        <v>2016</v>
      </c>
      <c r="F91" s="69" t="s">
        <v>872</v>
      </c>
      <c r="G91" s="61">
        <v>28</v>
      </c>
      <c r="H91" s="69" t="s">
        <v>579</v>
      </c>
      <c r="I91" s="61">
        <v>180</v>
      </c>
      <c r="J91" s="61" t="s">
        <v>574</v>
      </c>
      <c r="K91" s="61">
        <v>264</v>
      </c>
      <c r="L91" s="61">
        <v>267</v>
      </c>
      <c r="M91" s="121" t="s">
        <v>873</v>
      </c>
      <c r="N91" s="69" t="s">
        <v>874</v>
      </c>
    </row>
    <row r="92" spans="1:14" s="62" customFormat="1" ht="60">
      <c r="A92" s="358">
        <v>90</v>
      </c>
      <c r="B92" s="69" t="s">
        <v>570</v>
      </c>
      <c r="C92" s="69" t="s">
        <v>875</v>
      </c>
      <c r="D92" s="69" t="s">
        <v>876</v>
      </c>
      <c r="E92" s="61">
        <v>2016</v>
      </c>
      <c r="F92" s="69" t="s">
        <v>877</v>
      </c>
      <c r="G92" s="61">
        <v>3</v>
      </c>
      <c r="H92" s="69" t="s">
        <v>579</v>
      </c>
      <c r="I92" s="61">
        <v>26</v>
      </c>
      <c r="J92" s="61">
        <v>9</v>
      </c>
      <c r="K92" s="61">
        <v>2115</v>
      </c>
      <c r="L92" s="61">
        <v>2118</v>
      </c>
      <c r="M92" s="121" t="s">
        <v>878</v>
      </c>
      <c r="N92" s="69" t="s">
        <v>879</v>
      </c>
    </row>
    <row r="93" spans="1:14" s="62" customFormat="1" ht="60">
      <c r="A93" s="358">
        <v>91</v>
      </c>
      <c r="B93" s="69" t="s">
        <v>570</v>
      </c>
      <c r="C93" s="69" t="s">
        <v>880</v>
      </c>
      <c r="D93" s="69" t="s">
        <v>881</v>
      </c>
      <c r="E93" s="61">
        <v>2016</v>
      </c>
      <c r="F93" s="69" t="s">
        <v>882</v>
      </c>
      <c r="G93" s="61">
        <v>2</v>
      </c>
      <c r="H93" s="69" t="s">
        <v>579</v>
      </c>
      <c r="I93" s="61">
        <v>154</v>
      </c>
      <c r="J93" s="61" t="s">
        <v>574</v>
      </c>
      <c r="K93" s="61">
        <v>52</v>
      </c>
      <c r="L93" s="61">
        <v>61</v>
      </c>
      <c r="M93" s="121" t="s">
        <v>883</v>
      </c>
      <c r="N93" s="69" t="s">
        <v>884</v>
      </c>
    </row>
    <row r="94" spans="1:14" s="62" customFormat="1" ht="45">
      <c r="A94" s="358">
        <v>92</v>
      </c>
      <c r="B94" s="69" t="s">
        <v>570</v>
      </c>
      <c r="C94" s="69" t="s">
        <v>885</v>
      </c>
      <c r="D94" s="69" t="s">
        <v>886</v>
      </c>
      <c r="E94" s="112">
        <v>2016</v>
      </c>
      <c r="F94" s="71" t="s">
        <v>887</v>
      </c>
      <c r="G94" s="61">
        <v>0</v>
      </c>
      <c r="H94" s="69" t="s">
        <v>579</v>
      </c>
      <c r="I94" s="236">
        <v>12</v>
      </c>
      <c r="J94" s="84"/>
      <c r="K94" s="84">
        <v>1</v>
      </c>
      <c r="L94" s="84">
        <v>8</v>
      </c>
      <c r="M94" s="197" t="s">
        <v>888</v>
      </c>
      <c r="N94" s="69"/>
    </row>
    <row r="95" spans="1:14" s="62" customFormat="1" ht="60">
      <c r="A95" s="358">
        <v>93</v>
      </c>
      <c r="B95" s="69" t="s">
        <v>570</v>
      </c>
      <c r="C95" s="69" t="s">
        <v>889</v>
      </c>
      <c r="D95" s="287" t="s">
        <v>890</v>
      </c>
      <c r="E95" s="112">
        <v>2016</v>
      </c>
      <c r="F95" s="287" t="s">
        <v>891</v>
      </c>
      <c r="G95" s="61">
        <v>0</v>
      </c>
      <c r="H95" s="69" t="s">
        <v>579</v>
      </c>
      <c r="I95" s="236">
        <v>51</v>
      </c>
      <c r="J95" s="84">
        <v>2</v>
      </c>
      <c r="K95" s="84">
        <v>260</v>
      </c>
      <c r="L95" s="84">
        <v>269</v>
      </c>
      <c r="M95" s="197" t="s">
        <v>892</v>
      </c>
      <c r="N95" s="69"/>
    </row>
    <row r="96" spans="1:14" s="62" customFormat="1" ht="60">
      <c r="A96" s="358">
        <v>94</v>
      </c>
      <c r="B96" s="69" t="s">
        <v>570</v>
      </c>
      <c r="C96" s="85" t="s">
        <v>734</v>
      </c>
      <c r="D96" s="69" t="s">
        <v>893</v>
      </c>
      <c r="E96" s="61">
        <v>2016</v>
      </c>
      <c r="F96" s="69" t="s">
        <v>894</v>
      </c>
      <c r="G96" s="61">
        <v>8</v>
      </c>
      <c r="H96" s="69" t="s">
        <v>579</v>
      </c>
      <c r="I96" s="61">
        <v>82</v>
      </c>
      <c r="J96" s="61"/>
      <c r="K96" s="61">
        <v>100</v>
      </c>
      <c r="L96" s="61">
        <v>108</v>
      </c>
      <c r="M96" s="121" t="s">
        <v>895</v>
      </c>
      <c r="N96" s="362" t="s">
        <v>896</v>
      </c>
    </row>
    <row r="97" spans="1:14" s="62" customFormat="1" ht="60">
      <c r="A97" s="358">
        <v>95</v>
      </c>
      <c r="B97" s="69" t="s">
        <v>570</v>
      </c>
      <c r="C97" s="85" t="s">
        <v>734</v>
      </c>
      <c r="D97" s="69" t="s">
        <v>897</v>
      </c>
      <c r="E97" s="61">
        <v>2016</v>
      </c>
      <c r="F97" s="69" t="s">
        <v>894</v>
      </c>
      <c r="G97" s="61">
        <v>4</v>
      </c>
      <c r="H97" s="69" t="s">
        <v>579</v>
      </c>
      <c r="I97" s="61">
        <v>85</v>
      </c>
      <c r="J97" s="61"/>
      <c r="K97" s="61">
        <v>140</v>
      </c>
      <c r="L97" s="61">
        <v>152</v>
      </c>
      <c r="M97" s="121" t="s">
        <v>895</v>
      </c>
      <c r="N97" s="69" t="s">
        <v>898</v>
      </c>
    </row>
    <row r="98" spans="1:14" s="62" customFormat="1" ht="60">
      <c r="A98" s="358">
        <v>96</v>
      </c>
      <c r="B98" s="69" t="s">
        <v>570</v>
      </c>
      <c r="C98" s="85" t="s">
        <v>734</v>
      </c>
      <c r="D98" s="69" t="s">
        <v>899</v>
      </c>
      <c r="E98" s="61">
        <v>2016</v>
      </c>
      <c r="F98" s="69" t="s">
        <v>900</v>
      </c>
      <c r="G98" s="61">
        <v>1</v>
      </c>
      <c r="H98" s="69" t="s">
        <v>579</v>
      </c>
      <c r="I98" s="61">
        <v>18</v>
      </c>
      <c r="J98" s="61"/>
      <c r="K98" s="61">
        <v>1</v>
      </c>
      <c r="L98" s="61">
        <v>4</v>
      </c>
      <c r="M98" s="121"/>
      <c r="N98" s="362" t="s">
        <v>901</v>
      </c>
    </row>
    <row r="99" spans="1:14" s="62" customFormat="1" ht="60">
      <c r="A99" s="358">
        <v>97</v>
      </c>
      <c r="B99" s="69" t="s">
        <v>570</v>
      </c>
      <c r="C99" s="69" t="s">
        <v>902</v>
      </c>
      <c r="D99" s="69" t="s">
        <v>903</v>
      </c>
      <c r="E99" s="61">
        <v>2016</v>
      </c>
      <c r="F99" s="69" t="s">
        <v>904</v>
      </c>
      <c r="G99" s="61">
        <v>2</v>
      </c>
      <c r="H99" s="69" t="s">
        <v>579</v>
      </c>
      <c r="I99" s="61">
        <v>313</v>
      </c>
      <c r="J99" s="61"/>
      <c r="K99" s="61">
        <v>38</v>
      </c>
      <c r="L99" s="61">
        <v>52</v>
      </c>
      <c r="M99" s="121" t="s">
        <v>905</v>
      </c>
      <c r="N99" s="69" t="s">
        <v>906</v>
      </c>
    </row>
    <row r="100" spans="1:14" s="62" customFormat="1" ht="60">
      <c r="A100" s="358">
        <v>98</v>
      </c>
      <c r="B100" s="69" t="s">
        <v>570</v>
      </c>
      <c r="C100" s="69" t="s">
        <v>907</v>
      </c>
      <c r="D100" s="69" t="s">
        <v>908</v>
      </c>
      <c r="E100" s="61">
        <v>2016</v>
      </c>
      <c r="F100" s="69" t="s">
        <v>624</v>
      </c>
      <c r="G100" s="61">
        <v>0</v>
      </c>
      <c r="H100" s="69" t="s">
        <v>579</v>
      </c>
      <c r="I100" s="61">
        <v>6</v>
      </c>
      <c r="J100" s="61">
        <v>1</v>
      </c>
      <c r="K100" s="61">
        <v>4062</v>
      </c>
      <c r="L100" s="61">
        <v>4069</v>
      </c>
      <c r="M100" s="121" t="s">
        <v>625</v>
      </c>
      <c r="N100" s="69" t="s">
        <v>909</v>
      </c>
    </row>
    <row r="101" spans="1:14" s="62" customFormat="1" ht="45">
      <c r="A101" s="358">
        <v>99</v>
      </c>
      <c r="B101" s="69" t="s">
        <v>570</v>
      </c>
      <c r="C101" s="69" t="s">
        <v>910</v>
      </c>
      <c r="D101" s="149" t="s">
        <v>911</v>
      </c>
      <c r="E101" s="61">
        <v>2016</v>
      </c>
      <c r="F101" s="149" t="s">
        <v>912</v>
      </c>
      <c r="G101" s="84">
        <v>2</v>
      </c>
      <c r="H101" s="69" t="s">
        <v>579</v>
      </c>
      <c r="I101" s="61">
        <v>44</v>
      </c>
      <c r="J101" s="61">
        <v>2</v>
      </c>
      <c r="K101" s="61">
        <v>643</v>
      </c>
      <c r="L101" s="61">
        <v>653</v>
      </c>
      <c r="M101" s="121" t="s">
        <v>831</v>
      </c>
      <c r="N101" s="69"/>
    </row>
    <row r="102" spans="1:14" s="62" customFormat="1" ht="45">
      <c r="A102" s="358">
        <v>100</v>
      </c>
      <c r="B102" s="69" t="s">
        <v>570</v>
      </c>
      <c r="C102" s="69" t="s">
        <v>913</v>
      </c>
      <c r="D102" s="69" t="s">
        <v>914</v>
      </c>
      <c r="E102" s="61">
        <v>2016</v>
      </c>
      <c r="F102" s="69" t="s">
        <v>915</v>
      </c>
      <c r="G102" s="84">
        <v>6</v>
      </c>
      <c r="H102" s="69" t="s">
        <v>579</v>
      </c>
      <c r="I102" s="61">
        <v>12</v>
      </c>
      <c r="J102" s="61">
        <v>4</v>
      </c>
      <c r="K102" s="61">
        <v>1063</v>
      </c>
      <c r="L102" s="61">
        <v>1081</v>
      </c>
      <c r="M102" s="121" t="s">
        <v>916</v>
      </c>
      <c r="N102" s="69"/>
    </row>
    <row r="103" spans="1:14" s="62" customFormat="1" ht="45">
      <c r="A103" s="358">
        <v>101</v>
      </c>
      <c r="B103" s="69" t="s">
        <v>570</v>
      </c>
      <c r="C103" s="69" t="s">
        <v>917</v>
      </c>
      <c r="D103" s="69" t="s">
        <v>918</v>
      </c>
      <c r="E103" s="61">
        <v>2016</v>
      </c>
      <c r="F103" s="69" t="s">
        <v>919</v>
      </c>
      <c r="G103" s="84">
        <v>0</v>
      </c>
      <c r="H103" s="69" t="s">
        <v>579</v>
      </c>
      <c r="I103" s="61">
        <v>12</v>
      </c>
      <c r="J103" s="61">
        <v>39</v>
      </c>
      <c r="K103" s="61">
        <v>343</v>
      </c>
      <c r="L103" s="61">
        <v>353</v>
      </c>
      <c r="M103" s="121" t="s">
        <v>920</v>
      </c>
      <c r="N103" s="69"/>
    </row>
    <row r="104" spans="1:14" s="62" customFormat="1" ht="60">
      <c r="A104" s="358">
        <v>102</v>
      </c>
      <c r="B104" s="69" t="s">
        <v>570</v>
      </c>
      <c r="C104" s="69" t="s">
        <v>3712</v>
      </c>
      <c r="D104" s="69" t="s">
        <v>921</v>
      </c>
      <c r="E104" s="358">
        <v>2016</v>
      </c>
      <c r="F104" s="69" t="s">
        <v>922</v>
      </c>
      <c r="G104" s="358">
        <v>4</v>
      </c>
      <c r="H104" s="69" t="s">
        <v>579</v>
      </c>
      <c r="I104" s="358">
        <v>24</v>
      </c>
      <c r="J104" s="358">
        <v>5</v>
      </c>
      <c r="K104" s="358">
        <v>489</v>
      </c>
      <c r="L104" s="358">
        <v>492</v>
      </c>
      <c r="M104" s="121" t="s">
        <v>923</v>
      </c>
      <c r="N104" s="359" t="s">
        <v>924</v>
      </c>
    </row>
    <row r="105" spans="1:14" s="62" customFormat="1" ht="105">
      <c r="A105" s="358">
        <v>103</v>
      </c>
      <c r="B105" s="69" t="s">
        <v>570</v>
      </c>
      <c r="C105" s="69" t="s">
        <v>925</v>
      </c>
      <c r="D105" s="69" t="s">
        <v>926</v>
      </c>
      <c r="E105" s="358">
        <v>2016</v>
      </c>
      <c r="F105" s="69" t="s">
        <v>644</v>
      </c>
      <c r="G105" s="358"/>
      <c r="H105" s="359" t="s">
        <v>579</v>
      </c>
      <c r="I105" s="358">
        <v>10</v>
      </c>
      <c r="J105" s="358">
        <v>5</v>
      </c>
      <c r="K105" s="61">
        <v>240</v>
      </c>
      <c r="L105" s="358">
        <v>254</v>
      </c>
      <c r="M105" s="121" t="s">
        <v>927</v>
      </c>
      <c r="N105" s="359"/>
    </row>
    <row r="106" spans="1:14" s="62" customFormat="1" ht="45">
      <c r="A106" s="358">
        <v>104</v>
      </c>
      <c r="B106" s="69" t="s">
        <v>570</v>
      </c>
      <c r="C106" s="69" t="s">
        <v>928</v>
      </c>
      <c r="D106" s="69" t="s">
        <v>929</v>
      </c>
      <c r="E106" s="370">
        <v>2016</v>
      </c>
      <c r="F106" s="69" t="s">
        <v>930</v>
      </c>
      <c r="G106" s="358"/>
      <c r="H106" s="359" t="s">
        <v>579</v>
      </c>
      <c r="I106" s="370">
        <v>7</v>
      </c>
      <c r="J106" s="370">
        <v>2</v>
      </c>
      <c r="K106" s="61">
        <v>472</v>
      </c>
      <c r="L106" s="358">
        <v>481</v>
      </c>
      <c r="M106" s="121" t="s">
        <v>931</v>
      </c>
      <c r="N106" s="359"/>
    </row>
    <row r="107" spans="1:14" s="62" customFormat="1" ht="45">
      <c r="A107" s="358">
        <v>105</v>
      </c>
      <c r="B107" s="69" t="s">
        <v>570</v>
      </c>
      <c r="C107" s="359" t="s">
        <v>762</v>
      </c>
      <c r="D107" s="69" t="s">
        <v>3713</v>
      </c>
      <c r="E107" s="370">
        <v>2016</v>
      </c>
      <c r="F107" s="69" t="s">
        <v>932</v>
      </c>
      <c r="G107" s="358"/>
      <c r="H107" s="359" t="s">
        <v>579</v>
      </c>
      <c r="I107" s="370">
        <v>15</v>
      </c>
      <c r="J107" s="370">
        <v>9</v>
      </c>
      <c r="K107" s="225">
        <v>1923</v>
      </c>
      <c r="L107" s="358">
        <v>1927</v>
      </c>
      <c r="M107" s="243" t="s">
        <v>933</v>
      </c>
      <c r="N107" s="359"/>
    </row>
    <row r="108" spans="1:14" s="62" customFormat="1" ht="45">
      <c r="A108" s="358">
        <v>106</v>
      </c>
      <c r="B108" s="69" t="s">
        <v>570</v>
      </c>
      <c r="C108" s="69" t="s">
        <v>934</v>
      </c>
      <c r="D108" s="69" t="s">
        <v>935</v>
      </c>
      <c r="E108" s="61">
        <v>2017</v>
      </c>
      <c r="F108" s="69" t="s">
        <v>936</v>
      </c>
      <c r="G108" s="61">
        <v>1</v>
      </c>
      <c r="H108" s="69" t="s">
        <v>512</v>
      </c>
      <c r="I108" s="61">
        <v>51</v>
      </c>
      <c r="J108" s="61">
        <v>3</v>
      </c>
      <c r="K108" s="61">
        <v>136</v>
      </c>
      <c r="L108" s="61">
        <v>147</v>
      </c>
      <c r="M108" s="121" t="s">
        <v>892</v>
      </c>
      <c r="N108" s="362" t="s">
        <v>937</v>
      </c>
    </row>
    <row r="109" spans="1:14" s="62" customFormat="1" ht="45">
      <c r="A109" s="358">
        <v>107</v>
      </c>
      <c r="B109" s="69" t="s">
        <v>570</v>
      </c>
      <c r="C109" s="69" t="s">
        <v>3706</v>
      </c>
      <c r="D109" s="69" t="s">
        <v>938</v>
      </c>
      <c r="E109" s="61">
        <v>2017</v>
      </c>
      <c r="F109" s="69" t="s">
        <v>658</v>
      </c>
      <c r="G109" s="61"/>
      <c r="H109" s="69" t="s">
        <v>512</v>
      </c>
      <c r="I109" s="61">
        <v>9</v>
      </c>
      <c r="J109" s="61">
        <v>12</v>
      </c>
      <c r="K109" s="61">
        <v>247</v>
      </c>
      <c r="L109" s="61">
        <v>251</v>
      </c>
      <c r="M109" s="121" t="s">
        <v>650</v>
      </c>
      <c r="N109" s="69" t="s">
        <v>659</v>
      </c>
    </row>
    <row r="110" spans="1:14" s="62" customFormat="1" ht="60">
      <c r="A110" s="358">
        <v>108</v>
      </c>
      <c r="B110" s="69" t="s">
        <v>570</v>
      </c>
      <c r="C110" s="69" t="s">
        <v>3706</v>
      </c>
      <c r="D110" s="69" t="s">
        <v>939</v>
      </c>
      <c r="E110" s="61">
        <v>2017</v>
      </c>
      <c r="F110" s="69" t="s">
        <v>940</v>
      </c>
      <c r="G110" s="61">
        <v>1</v>
      </c>
      <c r="H110" s="69" t="s">
        <v>512</v>
      </c>
      <c r="I110" s="61">
        <v>55</v>
      </c>
      <c r="J110" s="61">
        <v>2</v>
      </c>
      <c r="K110" s="61">
        <v>831</v>
      </c>
      <c r="L110" s="61">
        <v>837</v>
      </c>
      <c r="M110" s="121" t="s">
        <v>941</v>
      </c>
      <c r="N110" s="362" t="s">
        <v>942</v>
      </c>
    </row>
    <row r="111" spans="1:14" s="62" customFormat="1" ht="45">
      <c r="A111" s="358">
        <v>109</v>
      </c>
      <c r="B111" s="69" t="s">
        <v>570</v>
      </c>
      <c r="C111" s="69" t="s">
        <v>3706</v>
      </c>
      <c r="D111" s="69" t="s">
        <v>943</v>
      </c>
      <c r="E111" s="367">
        <v>2017</v>
      </c>
      <c r="F111" s="69" t="s">
        <v>944</v>
      </c>
      <c r="G111" s="61"/>
      <c r="H111" s="69" t="s">
        <v>512</v>
      </c>
      <c r="I111" s="61">
        <v>1</v>
      </c>
      <c r="J111" s="61"/>
      <c r="K111" s="61">
        <v>1</v>
      </c>
      <c r="L111" s="61">
        <v>8</v>
      </c>
      <c r="M111" s="383" t="s">
        <v>945</v>
      </c>
      <c r="N111" s="69" t="s">
        <v>946</v>
      </c>
    </row>
    <row r="112" spans="1:14" s="62" customFormat="1" ht="60">
      <c r="A112" s="358">
        <v>110</v>
      </c>
      <c r="B112" s="69" t="s">
        <v>570</v>
      </c>
      <c r="C112" s="69" t="s">
        <v>3714</v>
      </c>
      <c r="D112" s="69" t="s">
        <v>3715</v>
      </c>
      <c r="E112" s="61">
        <v>2017</v>
      </c>
      <c r="F112" s="71" t="s">
        <v>940</v>
      </c>
      <c r="G112" s="61">
        <v>1</v>
      </c>
      <c r="H112" s="69" t="s">
        <v>512</v>
      </c>
      <c r="I112" s="61">
        <v>55</v>
      </c>
      <c r="J112" s="61"/>
      <c r="K112" s="61">
        <v>49</v>
      </c>
      <c r="L112" s="61">
        <v>54</v>
      </c>
      <c r="M112" s="121" t="s">
        <v>941</v>
      </c>
      <c r="N112" s="362" t="s">
        <v>942</v>
      </c>
    </row>
    <row r="113" spans="1:14" s="62" customFormat="1" ht="30">
      <c r="A113" s="358">
        <v>111</v>
      </c>
      <c r="B113" s="69" t="s">
        <v>570</v>
      </c>
      <c r="C113" s="354" t="s">
        <v>947</v>
      </c>
      <c r="D113" s="354" t="s">
        <v>948</v>
      </c>
      <c r="E113" s="352">
        <v>2017</v>
      </c>
      <c r="F113" s="354" t="s">
        <v>949</v>
      </c>
      <c r="G113" s="352" t="s">
        <v>574</v>
      </c>
      <c r="H113" s="69" t="s">
        <v>512</v>
      </c>
      <c r="I113" s="352">
        <v>17</v>
      </c>
      <c r="J113" s="352">
        <v>18</v>
      </c>
      <c r="K113" s="352">
        <v>1686</v>
      </c>
      <c r="L113" s="352">
        <v>1687</v>
      </c>
      <c r="M113" s="82" t="s">
        <v>950</v>
      </c>
      <c r="N113" s="281" t="s">
        <v>951</v>
      </c>
    </row>
    <row r="114" spans="1:14" s="62" customFormat="1" ht="30">
      <c r="A114" s="358">
        <v>112</v>
      </c>
      <c r="B114" s="69" t="s">
        <v>570</v>
      </c>
      <c r="C114" s="354" t="s">
        <v>952</v>
      </c>
      <c r="D114" s="354" t="s">
        <v>953</v>
      </c>
      <c r="E114" s="352">
        <v>2017</v>
      </c>
      <c r="F114" s="354" t="s">
        <v>949</v>
      </c>
      <c r="G114" s="352">
        <v>2</v>
      </c>
      <c r="H114" s="69" t="s">
        <v>512</v>
      </c>
      <c r="I114" s="352">
        <v>17</v>
      </c>
      <c r="J114" s="352">
        <v>18</v>
      </c>
      <c r="K114" s="352">
        <v>1793</v>
      </c>
      <c r="L114" s="352">
        <v>1810</v>
      </c>
      <c r="M114" s="82" t="s">
        <v>950</v>
      </c>
      <c r="N114" s="354" t="s">
        <v>954</v>
      </c>
    </row>
    <row r="115" spans="1:14" s="62" customFormat="1" ht="60">
      <c r="A115" s="358">
        <v>113</v>
      </c>
      <c r="B115" s="69" t="s">
        <v>570</v>
      </c>
      <c r="C115" s="354" t="s">
        <v>676</v>
      </c>
      <c r="D115" s="354" t="s">
        <v>955</v>
      </c>
      <c r="E115" s="352">
        <v>2017</v>
      </c>
      <c r="F115" s="281" t="s">
        <v>956</v>
      </c>
      <c r="G115" s="352">
        <v>1</v>
      </c>
      <c r="H115" s="69" t="s">
        <v>512</v>
      </c>
      <c r="I115" s="352">
        <v>18</v>
      </c>
      <c r="J115" s="352">
        <v>5</v>
      </c>
      <c r="K115" s="352">
        <v>481</v>
      </c>
      <c r="L115" s="352">
        <v>495</v>
      </c>
      <c r="M115" s="82" t="s">
        <v>957</v>
      </c>
      <c r="N115" s="354" t="s">
        <v>958</v>
      </c>
    </row>
    <row r="116" spans="1:14" s="62" customFormat="1" ht="45">
      <c r="A116" s="358">
        <v>114</v>
      </c>
      <c r="B116" s="69" t="s">
        <v>570</v>
      </c>
      <c r="C116" s="69" t="s">
        <v>959</v>
      </c>
      <c r="D116" s="69" t="s">
        <v>960</v>
      </c>
      <c r="E116" s="61">
        <v>2017</v>
      </c>
      <c r="F116" s="71" t="s">
        <v>961</v>
      </c>
      <c r="G116" s="61"/>
      <c r="H116" s="69" t="s">
        <v>579</v>
      </c>
      <c r="I116" s="236">
        <v>3</v>
      </c>
      <c r="J116" s="84">
        <v>17</v>
      </c>
      <c r="K116" s="84"/>
      <c r="L116" s="84"/>
      <c r="M116" s="243" t="s">
        <v>962</v>
      </c>
      <c r="N116" s="69"/>
    </row>
    <row r="117" spans="1:14" s="62" customFormat="1" ht="45">
      <c r="A117" s="358">
        <v>115</v>
      </c>
      <c r="B117" s="69" t="s">
        <v>570</v>
      </c>
      <c r="C117" s="69" t="s">
        <v>959</v>
      </c>
      <c r="D117" s="69" t="s">
        <v>963</v>
      </c>
      <c r="E117" s="112">
        <v>2017</v>
      </c>
      <c r="F117" s="71" t="s">
        <v>964</v>
      </c>
      <c r="G117" s="61"/>
      <c r="H117" s="69" t="s">
        <v>579</v>
      </c>
      <c r="I117" s="236">
        <v>9</v>
      </c>
      <c r="J117" s="84">
        <v>5</v>
      </c>
      <c r="K117" s="84"/>
      <c r="L117" s="84"/>
      <c r="M117" s="82" t="s">
        <v>965</v>
      </c>
      <c r="N117" s="69"/>
    </row>
    <row r="118" spans="1:14" s="62" customFormat="1" ht="45">
      <c r="A118" s="358">
        <v>116</v>
      </c>
      <c r="B118" s="69" t="s">
        <v>570</v>
      </c>
      <c r="C118" s="69" t="s">
        <v>966</v>
      </c>
      <c r="D118" s="69" t="s">
        <v>3716</v>
      </c>
      <c r="E118" s="61">
        <v>2017</v>
      </c>
      <c r="F118" s="69" t="s">
        <v>967</v>
      </c>
      <c r="G118" s="61"/>
      <c r="H118" s="69" t="s">
        <v>579</v>
      </c>
      <c r="I118" s="61">
        <v>8</v>
      </c>
      <c r="J118" s="61">
        <v>9</v>
      </c>
      <c r="K118" s="61">
        <v>3795</v>
      </c>
      <c r="L118" s="61">
        <v>3800</v>
      </c>
      <c r="M118" s="121" t="s">
        <v>968</v>
      </c>
      <c r="N118" s="69" t="s">
        <v>818</v>
      </c>
    </row>
    <row r="119" spans="1:14" s="62" customFormat="1" ht="60">
      <c r="A119" s="358">
        <v>117</v>
      </c>
      <c r="B119" s="69" t="s">
        <v>570</v>
      </c>
      <c r="C119" s="69" t="s">
        <v>969</v>
      </c>
      <c r="D119" s="69" t="s">
        <v>970</v>
      </c>
      <c r="E119" s="61">
        <v>2017</v>
      </c>
      <c r="F119" s="69" t="s">
        <v>971</v>
      </c>
      <c r="G119" s="61">
        <v>2</v>
      </c>
      <c r="H119" s="69" t="s">
        <v>579</v>
      </c>
      <c r="I119" s="61">
        <v>11335</v>
      </c>
      <c r="J119" s="61"/>
      <c r="K119" s="61">
        <v>278</v>
      </c>
      <c r="L119" s="61">
        <v>293</v>
      </c>
      <c r="M119" s="121" t="s">
        <v>972</v>
      </c>
      <c r="N119" s="69" t="s">
        <v>973</v>
      </c>
    </row>
    <row r="120" spans="1:14" s="62" customFormat="1" ht="60">
      <c r="A120" s="358">
        <v>118</v>
      </c>
      <c r="B120" s="69" t="s">
        <v>570</v>
      </c>
      <c r="C120" s="69" t="s">
        <v>577</v>
      </c>
      <c r="D120" s="69" t="s">
        <v>974</v>
      </c>
      <c r="E120" s="61">
        <v>2017</v>
      </c>
      <c r="F120" s="69" t="s">
        <v>578</v>
      </c>
      <c r="G120" s="61">
        <v>8</v>
      </c>
      <c r="H120" s="69" t="s">
        <v>579</v>
      </c>
      <c r="I120" s="61">
        <v>125</v>
      </c>
      <c r="J120" s="61"/>
      <c r="K120" s="61">
        <v>299</v>
      </c>
      <c r="L120" s="61">
        <v>314</v>
      </c>
      <c r="M120" s="121" t="s">
        <v>580</v>
      </c>
      <c r="N120" s="69" t="s">
        <v>975</v>
      </c>
    </row>
    <row r="121" spans="1:14" s="62" customFormat="1" ht="30">
      <c r="A121" s="358">
        <v>119</v>
      </c>
      <c r="B121" s="69" t="s">
        <v>570</v>
      </c>
      <c r="C121" s="69" t="s">
        <v>705</v>
      </c>
      <c r="D121" s="69" t="s">
        <v>976</v>
      </c>
      <c r="E121" s="61">
        <v>2017</v>
      </c>
      <c r="F121" s="69" t="s">
        <v>977</v>
      </c>
      <c r="G121" s="61">
        <v>2</v>
      </c>
      <c r="H121" s="69" t="s">
        <v>579</v>
      </c>
      <c r="I121" s="61">
        <v>7</v>
      </c>
      <c r="J121" s="61">
        <v>1</v>
      </c>
      <c r="K121" s="61">
        <v>5</v>
      </c>
      <c r="L121" s="61">
        <v>24</v>
      </c>
      <c r="M121" s="121" t="s">
        <v>978</v>
      </c>
      <c r="N121" s="69" t="s">
        <v>979</v>
      </c>
    </row>
    <row r="122" spans="1:14" s="62" customFormat="1" ht="60">
      <c r="A122" s="358">
        <v>120</v>
      </c>
      <c r="B122" s="69" t="s">
        <v>570</v>
      </c>
      <c r="C122" s="69" t="s">
        <v>980</v>
      </c>
      <c r="D122" s="69" t="s">
        <v>981</v>
      </c>
      <c r="E122" s="61">
        <v>2017</v>
      </c>
      <c r="F122" s="69" t="s">
        <v>936</v>
      </c>
      <c r="G122" s="61">
        <v>0</v>
      </c>
      <c r="H122" s="69" t="s">
        <v>579</v>
      </c>
      <c r="I122" s="61">
        <v>51</v>
      </c>
      <c r="J122" s="61">
        <v>3</v>
      </c>
      <c r="K122" s="61">
        <v>436</v>
      </c>
      <c r="L122" s="61">
        <v>451</v>
      </c>
      <c r="M122" s="121" t="s">
        <v>892</v>
      </c>
      <c r="N122" s="69" t="s">
        <v>982</v>
      </c>
    </row>
    <row r="123" spans="1:14" s="62" customFormat="1" ht="30">
      <c r="A123" s="358">
        <v>121</v>
      </c>
      <c r="B123" s="69" t="s">
        <v>570</v>
      </c>
      <c r="C123" s="69" t="s">
        <v>705</v>
      </c>
      <c r="D123" s="69" t="s">
        <v>983</v>
      </c>
      <c r="E123" s="61">
        <v>2017</v>
      </c>
      <c r="F123" s="69" t="s">
        <v>984</v>
      </c>
      <c r="G123" s="61">
        <v>1</v>
      </c>
      <c r="H123" s="69" t="s">
        <v>579</v>
      </c>
      <c r="I123" s="61">
        <v>17</v>
      </c>
      <c r="J123" s="61">
        <v>28</v>
      </c>
      <c r="K123" s="225">
        <v>3146</v>
      </c>
      <c r="L123" s="61">
        <v>3169</v>
      </c>
      <c r="M123" s="243" t="s">
        <v>985</v>
      </c>
      <c r="N123" s="69" t="s">
        <v>986</v>
      </c>
    </row>
    <row r="124" spans="1:14" s="62" customFormat="1" ht="60">
      <c r="A124" s="358">
        <v>122</v>
      </c>
      <c r="B124" s="69" t="s">
        <v>570</v>
      </c>
      <c r="C124" s="69" t="s">
        <v>987</v>
      </c>
      <c r="D124" s="69" t="s">
        <v>988</v>
      </c>
      <c r="E124" s="61">
        <v>2017</v>
      </c>
      <c r="F124" s="69" t="s">
        <v>989</v>
      </c>
      <c r="G124" s="367">
        <v>2</v>
      </c>
      <c r="H124" s="69" t="s">
        <v>579</v>
      </c>
      <c r="I124" s="367">
        <v>27</v>
      </c>
      <c r="J124" s="61">
        <v>8</v>
      </c>
      <c r="K124" s="367">
        <v>887</v>
      </c>
      <c r="L124" s="367">
        <v>906</v>
      </c>
      <c r="M124" s="121" t="s">
        <v>990</v>
      </c>
      <c r="N124" s="69" t="s">
        <v>991</v>
      </c>
    </row>
    <row r="125" spans="1:14" s="62" customFormat="1" ht="75">
      <c r="A125" s="358">
        <v>123</v>
      </c>
      <c r="B125" s="69" t="s">
        <v>570</v>
      </c>
      <c r="C125" s="69" t="s">
        <v>992</v>
      </c>
      <c r="D125" s="69" t="s">
        <v>993</v>
      </c>
      <c r="E125" s="61">
        <v>2017</v>
      </c>
      <c r="F125" s="69" t="s">
        <v>994</v>
      </c>
      <c r="G125" s="61" t="s">
        <v>574</v>
      </c>
      <c r="H125" s="69" t="s">
        <v>579</v>
      </c>
      <c r="I125" s="61">
        <v>17</v>
      </c>
      <c r="J125" s="61" t="s">
        <v>574</v>
      </c>
      <c r="K125" s="61" t="s">
        <v>574</v>
      </c>
      <c r="L125" s="61" t="s">
        <v>574</v>
      </c>
      <c r="M125" s="121" t="s">
        <v>995</v>
      </c>
      <c r="N125" s="69" t="s">
        <v>996</v>
      </c>
    </row>
    <row r="126" spans="1:14" s="62" customFormat="1" ht="60">
      <c r="A126" s="358">
        <v>124</v>
      </c>
      <c r="B126" s="69" t="s">
        <v>570</v>
      </c>
      <c r="C126" s="69" t="s">
        <v>997</v>
      </c>
      <c r="D126" s="69" t="s">
        <v>998</v>
      </c>
      <c r="E126" s="61">
        <v>2017</v>
      </c>
      <c r="F126" s="69" t="s">
        <v>999</v>
      </c>
      <c r="G126" s="61" t="s">
        <v>574</v>
      </c>
      <c r="H126" s="69" t="s">
        <v>579</v>
      </c>
      <c r="I126" s="61">
        <v>3</v>
      </c>
      <c r="J126" s="61">
        <v>2</v>
      </c>
      <c r="K126" s="61">
        <v>71</v>
      </c>
      <c r="L126" s="61">
        <v>78</v>
      </c>
      <c r="M126" s="121" t="s">
        <v>1000</v>
      </c>
      <c r="N126" s="69" t="s">
        <v>1001</v>
      </c>
    </row>
    <row r="127" spans="1:14" s="62" customFormat="1" ht="45">
      <c r="A127" s="358">
        <v>125</v>
      </c>
      <c r="B127" s="69" t="s">
        <v>570</v>
      </c>
      <c r="C127" s="69" t="s">
        <v>1002</v>
      </c>
      <c r="D127" s="69" t="s">
        <v>1003</v>
      </c>
      <c r="E127" s="61">
        <v>2017</v>
      </c>
      <c r="F127" s="69" t="s">
        <v>1004</v>
      </c>
      <c r="G127" s="61" t="s">
        <v>574</v>
      </c>
      <c r="H127" s="69" t="s">
        <v>579</v>
      </c>
      <c r="I127" s="61">
        <v>17</v>
      </c>
      <c r="J127" s="61">
        <v>5</v>
      </c>
      <c r="K127" s="61">
        <v>456</v>
      </c>
      <c r="L127" s="61">
        <v>466</v>
      </c>
      <c r="M127" s="121" t="s">
        <v>995</v>
      </c>
      <c r="N127" s="69" t="s">
        <v>1005</v>
      </c>
    </row>
    <row r="128" spans="1:14" s="62" customFormat="1" ht="60">
      <c r="A128" s="358">
        <v>126</v>
      </c>
      <c r="B128" s="69" t="s">
        <v>570</v>
      </c>
      <c r="C128" s="69" t="s">
        <v>1006</v>
      </c>
      <c r="D128" s="287" t="s">
        <v>1007</v>
      </c>
      <c r="E128" s="112">
        <v>2017</v>
      </c>
      <c r="F128" s="71" t="s">
        <v>3717</v>
      </c>
      <c r="G128" s="61">
        <v>0</v>
      </c>
      <c r="H128" s="69" t="s">
        <v>579</v>
      </c>
      <c r="I128" s="236"/>
      <c r="J128" s="84"/>
      <c r="K128" s="84"/>
      <c r="L128" s="84"/>
      <c r="M128" s="121" t="s">
        <v>1008</v>
      </c>
      <c r="N128" s="69"/>
    </row>
    <row r="129" spans="1:14" s="62" customFormat="1" ht="30">
      <c r="A129" s="358">
        <v>127</v>
      </c>
      <c r="B129" s="69" t="s">
        <v>570</v>
      </c>
      <c r="C129" s="69" t="s">
        <v>1009</v>
      </c>
      <c r="D129" s="69" t="s">
        <v>1010</v>
      </c>
      <c r="E129" s="112">
        <v>2017</v>
      </c>
      <c r="F129" s="287" t="s">
        <v>1011</v>
      </c>
      <c r="G129" s="61">
        <v>0</v>
      </c>
      <c r="H129" s="69" t="s">
        <v>579</v>
      </c>
      <c r="I129" s="236"/>
      <c r="J129" s="84"/>
      <c r="K129" s="84"/>
      <c r="L129" s="84"/>
      <c r="M129" s="197" t="s">
        <v>1012</v>
      </c>
      <c r="N129" s="69"/>
    </row>
    <row r="130" spans="1:14" s="62" customFormat="1" ht="60">
      <c r="A130" s="358">
        <v>128</v>
      </c>
      <c r="B130" s="69" t="s">
        <v>570</v>
      </c>
      <c r="C130" s="85" t="s">
        <v>734</v>
      </c>
      <c r="D130" s="233" t="s">
        <v>1013</v>
      </c>
      <c r="E130" s="367">
        <v>2017</v>
      </c>
      <c r="F130" s="69" t="s">
        <v>1014</v>
      </c>
      <c r="G130" s="61">
        <v>1</v>
      </c>
      <c r="H130" s="69" t="s">
        <v>579</v>
      </c>
      <c r="I130" s="61">
        <v>44</v>
      </c>
      <c r="J130" s="61">
        <v>3</v>
      </c>
      <c r="K130" s="61">
        <v>869</v>
      </c>
      <c r="L130" s="61">
        <v>880</v>
      </c>
      <c r="M130" s="121" t="s">
        <v>1015</v>
      </c>
      <c r="N130" s="69"/>
    </row>
    <row r="131" spans="1:14" s="62" customFormat="1" ht="60">
      <c r="A131" s="358">
        <v>129</v>
      </c>
      <c r="B131" s="69" t="s">
        <v>570</v>
      </c>
      <c r="C131" s="85" t="s">
        <v>734</v>
      </c>
      <c r="D131" s="69" t="s">
        <v>1016</v>
      </c>
      <c r="E131" s="61">
        <v>2017</v>
      </c>
      <c r="F131" s="149" t="s">
        <v>1017</v>
      </c>
      <c r="G131" s="61">
        <v>0</v>
      </c>
      <c r="H131" s="69" t="s">
        <v>579</v>
      </c>
      <c r="I131" s="61">
        <v>9</v>
      </c>
      <c r="J131" s="61"/>
      <c r="K131" s="61">
        <v>2089</v>
      </c>
      <c r="L131" s="61">
        <v>2103</v>
      </c>
      <c r="M131" s="121"/>
      <c r="N131" s="69"/>
    </row>
    <row r="132" spans="1:14" s="62" customFormat="1" ht="60">
      <c r="A132" s="358">
        <v>130</v>
      </c>
      <c r="B132" s="69" t="s">
        <v>570</v>
      </c>
      <c r="C132" s="85" t="s">
        <v>734</v>
      </c>
      <c r="D132" s="69" t="s">
        <v>1018</v>
      </c>
      <c r="E132" s="61">
        <v>2017</v>
      </c>
      <c r="F132" s="69" t="s">
        <v>1019</v>
      </c>
      <c r="G132" s="61"/>
      <c r="H132" s="69" t="s">
        <v>579</v>
      </c>
      <c r="I132" s="61">
        <v>11</v>
      </c>
      <c r="J132" s="61">
        <v>2</v>
      </c>
      <c r="K132" s="61" t="s">
        <v>1020</v>
      </c>
      <c r="L132" s="61" t="s">
        <v>1021</v>
      </c>
      <c r="M132" s="121"/>
      <c r="N132" s="69"/>
    </row>
    <row r="133" spans="1:14" s="62" customFormat="1" ht="45">
      <c r="A133" s="358">
        <v>131</v>
      </c>
      <c r="B133" s="69" t="s">
        <v>570</v>
      </c>
      <c r="C133" s="69" t="s">
        <v>1022</v>
      </c>
      <c r="D133" s="69" t="s">
        <v>1023</v>
      </c>
      <c r="E133" s="61">
        <v>2017</v>
      </c>
      <c r="F133" s="69" t="s">
        <v>1024</v>
      </c>
      <c r="G133" s="61">
        <v>1</v>
      </c>
      <c r="H133" s="69" t="s">
        <v>579</v>
      </c>
      <c r="I133" s="61">
        <v>234</v>
      </c>
      <c r="J133" s="61">
        <v>3</v>
      </c>
      <c r="K133" s="61">
        <v>447</v>
      </c>
      <c r="L133" s="61">
        <v>459</v>
      </c>
      <c r="M133" s="121" t="s">
        <v>1025</v>
      </c>
      <c r="N133" s="69" t="s">
        <v>1026</v>
      </c>
    </row>
    <row r="134" spans="1:14" s="62" customFormat="1" ht="45">
      <c r="A134" s="358">
        <v>132</v>
      </c>
      <c r="B134" s="69" t="s">
        <v>570</v>
      </c>
      <c r="C134" s="69" t="s">
        <v>1027</v>
      </c>
      <c r="D134" s="69" t="s">
        <v>1028</v>
      </c>
      <c r="E134" s="61">
        <v>2017</v>
      </c>
      <c r="F134" s="69" t="s">
        <v>1029</v>
      </c>
      <c r="G134" s="84">
        <v>0</v>
      </c>
      <c r="H134" s="69" t="s">
        <v>579</v>
      </c>
      <c r="I134" s="61"/>
      <c r="J134" s="61">
        <v>94</v>
      </c>
      <c r="K134" s="61">
        <v>747</v>
      </c>
      <c r="L134" s="61">
        <v>757</v>
      </c>
      <c r="M134" s="121" t="s">
        <v>1030</v>
      </c>
      <c r="N134" s="69"/>
    </row>
    <row r="135" spans="1:14" s="62" customFormat="1" ht="60">
      <c r="A135" s="358">
        <v>133</v>
      </c>
      <c r="B135" s="69" t="s">
        <v>570</v>
      </c>
      <c r="C135" s="69" t="s">
        <v>3718</v>
      </c>
      <c r="D135" s="69" t="s">
        <v>1031</v>
      </c>
      <c r="E135" s="358">
        <v>2017</v>
      </c>
      <c r="F135" s="69" t="s">
        <v>922</v>
      </c>
      <c r="G135" s="358">
        <v>0</v>
      </c>
      <c r="H135" s="69" t="s">
        <v>579</v>
      </c>
      <c r="I135" s="358" t="s">
        <v>1032</v>
      </c>
      <c r="J135" s="358"/>
      <c r="K135" s="358"/>
      <c r="L135" s="358"/>
      <c r="M135" s="121" t="s">
        <v>923</v>
      </c>
      <c r="N135" s="359" t="s">
        <v>1033</v>
      </c>
    </row>
    <row r="136" spans="1:14" s="62" customFormat="1" ht="60">
      <c r="A136" s="358">
        <v>134</v>
      </c>
      <c r="B136" s="69" t="s">
        <v>570</v>
      </c>
      <c r="C136" s="69" t="s">
        <v>3719</v>
      </c>
      <c r="D136" s="69" t="s">
        <v>1034</v>
      </c>
      <c r="E136" s="358">
        <v>2017</v>
      </c>
      <c r="F136" s="69" t="s">
        <v>922</v>
      </c>
      <c r="G136" s="358">
        <v>5</v>
      </c>
      <c r="H136" s="69" t="s">
        <v>579</v>
      </c>
      <c r="I136" s="358">
        <v>25</v>
      </c>
      <c r="J136" s="358">
        <v>4</v>
      </c>
      <c r="K136" s="358">
        <v>463</v>
      </c>
      <c r="L136" s="358">
        <v>474</v>
      </c>
      <c r="M136" s="121" t="s">
        <v>923</v>
      </c>
      <c r="N136" s="359" t="s">
        <v>1035</v>
      </c>
    </row>
    <row r="137" spans="1:14" s="62" customFormat="1" ht="75">
      <c r="A137" s="358">
        <v>135</v>
      </c>
      <c r="B137" s="69" t="s">
        <v>570</v>
      </c>
      <c r="C137" s="69" t="s">
        <v>3720</v>
      </c>
      <c r="D137" s="69" t="s">
        <v>1036</v>
      </c>
      <c r="E137" s="358">
        <v>2017</v>
      </c>
      <c r="F137" s="69" t="s">
        <v>1037</v>
      </c>
      <c r="G137" s="358">
        <v>4</v>
      </c>
      <c r="H137" s="69" t="s">
        <v>579</v>
      </c>
      <c r="I137" s="358">
        <v>22</v>
      </c>
      <c r="J137" s="358">
        <v>4</v>
      </c>
      <c r="K137" s="358">
        <v>617</v>
      </c>
      <c r="L137" s="358">
        <v>626</v>
      </c>
      <c r="M137" s="121" t="s">
        <v>1038</v>
      </c>
      <c r="N137" s="359" t="s">
        <v>1039</v>
      </c>
    </row>
    <row r="138" spans="1:14" s="62" customFormat="1" ht="60">
      <c r="A138" s="358">
        <v>136</v>
      </c>
      <c r="B138" s="69" t="s">
        <v>570</v>
      </c>
      <c r="C138" s="69" t="s">
        <v>3721</v>
      </c>
      <c r="D138" s="69" t="s">
        <v>1040</v>
      </c>
      <c r="E138" s="358">
        <v>2017</v>
      </c>
      <c r="F138" s="69" t="s">
        <v>1041</v>
      </c>
      <c r="G138" s="358">
        <v>0</v>
      </c>
      <c r="H138" s="69" t="s">
        <v>579</v>
      </c>
      <c r="I138" s="358">
        <v>8</v>
      </c>
      <c r="J138" s="358">
        <v>5</v>
      </c>
      <c r="K138" s="358">
        <v>313</v>
      </c>
      <c r="L138" s="358">
        <v>330</v>
      </c>
      <c r="M138" s="121" t="s">
        <v>1042</v>
      </c>
      <c r="N138" s="359" t="s">
        <v>1043</v>
      </c>
    </row>
    <row r="139" spans="1:14" s="62" customFormat="1" ht="45">
      <c r="A139" s="358">
        <v>137</v>
      </c>
      <c r="B139" s="69" t="s">
        <v>570</v>
      </c>
      <c r="C139" s="69" t="s">
        <v>1044</v>
      </c>
      <c r="D139" s="69" t="s">
        <v>1045</v>
      </c>
      <c r="E139" s="61">
        <v>2017</v>
      </c>
      <c r="F139" s="69" t="s">
        <v>1046</v>
      </c>
      <c r="G139" s="61">
        <v>0</v>
      </c>
      <c r="H139" s="69" t="s">
        <v>579</v>
      </c>
      <c r="I139" s="61">
        <v>5</v>
      </c>
      <c r="J139" s="61"/>
      <c r="K139" s="61">
        <v>127</v>
      </c>
      <c r="L139" s="61">
        <v>132</v>
      </c>
      <c r="M139" s="121"/>
      <c r="N139" s="69"/>
    </row>
    <row r="140" spans="1:14" s="62" customFormat="1" ht="60">
      <c r="A140" s="358">
        <v>138</v>
      </c>
      <c r="B140" s="69" t="s">
        <v>570</v>
      </c>
      <c r="C140" s="69" t="s">
        <v>1047</v>
      </c>
      <c r="D140" s="69" t="s">
        <v>1048</v>
      </c>
      <c r="E140" s="61">
        <v>2017</v>
      </c>
      <c r="F140" s="69" t="s">
        <v>1049</v>
      </c>
      <c r="G140" s="61"/>
      <c r="H140" s="69" t="s">
        <v>579</v>
      </c>
      <c r="I140" s="61"/>
      <c r="J140" s="61"/>
      <c r="K140" s="61">
        <v>1464</v>
      </c>
      <c r="L140" s="61">
        <v>1472</v>
      </c>
      <c r="M140" s="121" t="s">
        <v>1050</v>
      </c>
      <c r="N140" s="69"/>
    </row>
    <row r="141" spans="1:14" s="62" customFormat="1" ht="60">
      <c r="A141" s="358">
        <v>139</v>
      </c>
      <c r="B141" s="306" t="s">
        <v>2862</v>
      </c>
      <c r="C141" s="307" t="s">
        <v>2882</v>
      </c>
      <c r="D141" s="69" t="s">
        <v>2883</v>
      </c>
      <c r="E141" s="118">
        <v>2016</v>
      </c>
      <c r="F141" s="308" t="s">
        <v>894</v>
      </c>
      <c r="G141" s="371"/>
      <c r="H141" s="57" t="s">
        <v>2865</v>
      </c>
      <c r="I141" s="309">
        <v>85</v>
      </c>
      <c r="J141" s="377"/>
      <c r="K141" s="306" t="s">
        <v>2884</v>
      </c>
      <c r="L141" s="377"/>
      <c r="M141" s="384"/>
      <c r="N141" s="368"/>
    </row>
    <row r="142" spans="1:14" s="62" customFormat="1" ht="45">
      <c r="A142" s="358">
        <v>140</v>
      </c>
      <c r="B142" s="306" t="s">
        <v>2862</v>
      </c>
      <c r="C142" s="111" t="s">
        <v>2885</v>
      </c>
      <c r="D142" s="69" t="s">
        <v>2886</v>
      </c>
      <c r="E142" s="112">
        <v>2016</v>
      </c>
      <c r="F142" s="111" t="s">
        <v>2887</v>
      </c>
      <c r="G142" s="371"/>
      <c r="H142" s="57" t="s">
        <v>2865</v>
      </c>
      <c r="I142" s="309">
        <v>18</v>
      </c>
      <c r="J142" s="377"/>
      <c r="K142" s="312" t="s">
        <v>2888</v>
      </c>
      <c r="L142" s="377"/>
      <c r="M142" s="384"/>
      <c r="N142" s="368"/>
    </row>
    <row r="143" spans="1:14" s="62" customFormat="1" ht="60">
      <c r="A143" s="358">
        <v>141</v>
      </c>
      <c r="B143" s="306" t="s">
        <v>2862</v>
      </c>
      <c r="C143" s="111" t="s">
        <v>2882</v>
      </c>
      <c r="D143" s="69" t="s">
        <v>2889</v>
      </c>
      <c r="E143" s="112">
        <v>2017</v>
      </c>
      <c r="F143" s="308" t="s">
        <v>1877</v>
      </c>
      <c r="G143" s="371"/>
      <c r="H143" s="57" t="s">
        <v>2865</v>
      </c>
      <c r="I143" s="309">
        <v>9</v>
      </c>
      <c r="J143" s="377"/>
      <c r="K143" s="273" t="s">
        <v>2890</v>
      </c>
      <c r="L143" s="377"/>
      <c r="M143" s="384"/>
      <c r="N143" s="368"/>
    </row>
    <row r="144" spans="1:14" s="62" customFormat="1" ht="60">
      <c r="A144" s="358">
        <v>142</v>
      </c>
      <c r="B144" s="306" t="s">
        <v>2862</v>
      </c>
      <c r="C144" s="111" t="s">
        <v>2891</v>
      </c>
      <c r="D144" s="111" t="s">
        <v>3551</v>
      </c>
      <c r="E144" s="112">
        <v>2017</v>
      </c>
      <c r="F144" s="308" t="s">
        <v>2892</v>
      </c>
      <c r="G144" s="371"/>
      <c r="H144" s="57" t="s">
        <v>2865</v>
      </c>
      <c r="I144" s="309" t="s">
        <v>2893</v>
      </c>
      <c r="J144" s="377"/>
      <c r="K144" s="306" t="s">
        <v>2894</v>
      </c>
      <c r="L144" s="377"/>
      <c r="M144" s="384"/>
      <c r="N144" s="368"/>
    </row>
    <row r="145" spans="1:14" s="62" customFormat="1" ht="45">
      <c r="A145" s="358">
        <v>143</v>
      </c>
      <c r="B145" s="69" t="s">
        <v>1428</v>
      </c>
      <c r="C145" s="69" t="s">
        <v>1429</v>
      </c>
      <c r="D145" s="69" t="s">
        <v>1430</v>
      </c>
      <c r="E145" s="61">
        <v>2017</v>
      </c>
      <c r="F145" s="69" t="s">
        <v>1431</v>
      </c>
      <c r="G145" s="61">
        <v>0</v>
      </c>
      <c r="H145" s="69" t="s">
        <v>1432</v>
      </c>
      <c r="I145" s="373">
        <v>6</v>
      </c>
      <c r="J145" s="373">
        <v>1</v>
      </c>
      <c r="K145" s="373">
        <v>28</v>
      </c>
      <c r="L145" s="373">
        <v>38</v>
      </c>
      <c r="M145" s="82" t="s">
        <v>1433</v>
      </c>
      <c r="N145" s="362" t="s">
        <v>1434</v>
      </c>
    </row>
    <row r="146" spans="1:14" s="62" customFormat="1" ht="45">
      <c r="A146" s="358">
        <v>144</v>
      </c>
      <c r="B146" s="69" t="s">
        <v>1428</v>
      </c>
      <c r="C146" s="69" t="s">
        <v>1429</v>
      </c>
      <c r="D146" s="121" t="s">
        <v>1435</v>
      </c>
      <c r="E146" s="61">
        <v>2017</v>
      </c>
      <c r="F146" s="69" t="s">
        <v>1436</v>
      </c>
      <c r="G146" s="61">
        <v>0</v>
      </c>
      <c r="H146" s="69" t="s">
        <v>1432</v>
      </c>
      <c r="I146" s="61">
        <v>9</v>
      </c>
      <c r="J146" s="61">
        <v>1</v>
      </c>
      <c r="K146" s="61">
        <v>48</v>
      </c>
      <c r="L146" s="61">
        <v>62</v>
      </c>
      <c r="M146" s="249" t="s">
        <v>1437</v>
      </c>
      <c r="N146" s="362" t="s">
        <v>1438</v>
      </c>
    </row>
    <row r="147" spans="1:14" s="62" customFormat="1" ht="45">
      <c r="A147" s="358">
        <v>145</v>
      </c>
      <c r="B147" s="69" t="s">
        <v>1428</v>
      </c>
      <c r="C147" s="69" t="s">
        <v>1429</v>
      </c>
      <c r="D147" s="69" t="s">
        <v>1439</v>
      </c>
      <c r="E147" s="61">
        <v>2016</v>
      </c>
      <c r="F147" s="69" t="s">
        <v>1440</v>
      </c>
      <c r="G147" s="61">
        <v>0</v>
      </c>
      <c r="H147" s="69" t="s">
        <v>1432</v>
      </c>
      <c r="I147" s="61">
        <v>5</v>
      </c>
      <c r="J147" s="61">
        <v>1</v>
      </c>
      <c r="K147" s="61">
        <v>114</v>
      </c>
      <c r="L147" s="61">
        <v>125</v>
      </c>
      <c r="M147" s="249" t="s">
        <v>1441</v>
      </c>
      <c r="N147" s="69" t="s">
        <v>1442</v>
      </c>
    </row>
    <row r="148" spans="1:14" s="62" customFormat="1" ht="75">
      <c r="A148" s="358">
        <v>146</v>
      </c>
      <c r="B148" s="69" t="s">
        <v>1428</v>
      </c>
      <c r="C148" s="69" t="s">
        <v>1429</v>
      </c>
      <c r="D148" s="69" t="s">
        <v>1443</v>
      </c>
      <c r="E148" s="61">
        <v>2016</v>
      </c>
      <c r="F148" s="69" t="s">
        <v>1444</v>
      </c>
      <c r="G148" s="61">
        <v>0</v>
      </c>
      <c r="H148" s="69" t="s">
        <v>1432</v>
      </c>
      <c r="I148" s="61">
        <v>13</v>
      </c>
      <c r="J148" s="61">
        <v>1</v>
      </c>
      <c r="K148" s="61">
        <v>126</v>
      </c>
      <c r="L148" s="61">
        <v>133</v>
      </c>
      <c r="M148" s="243" t="s">
        <v>1445</v>
      </c>
      <c r="N148" s="69" t="s">
        <v>1446</v>
      </c>
    </row>
    <row r="149" spans="1:14" s="62" customFormat="1" ht="60">
      <c r="A149" s="358">
        <v>147</v>
      </c>
      <c r="B149" s="69" t="s">
        <v>1428</v>
      </c>
      <c r="C149" s="69" t="s">
        <v>1429</v>
      </c>
      <c r="D149" s="69" t="s">
        <v>1447</v>
      </c>
      <c r="E149" s="61">
        <v>2016</v>
      </c>
      <c r="F149" s="69" t="s">
        <v>1448</v>
      </c>
      <c r="G149" s="61">
        <v>0</v>
      </c>
      <c r="H149" s="69" t="s">
        <v>1432</v>
      </c>
      <c r="I149" s="61">
        <v>7</v>
      </c>
      <c r="J149" s="61">
        <v>2</v>
      </c>
      <c r="K149" s="61">
        <v>127</v>
      </c>
      <c r="L149" s="61">
        <v>135</v>
      </c>
      <c r="M149" s="243" t="s">
        <v>1449</v>
      </c>
      <c r="N149" s="69" t="s">
        <v>1450</v>
      </c>
    </row>
    <row r="150" spans="1:14" s="62" customFormat="1" ht="60">
      <c r="A150" s="358">
        <v>148</v>
      </c>
      <c r="B150" s="69" t="s">
        <v>1428</v>
      </c>
      <c r="C150" s="69" t="s">
        <v>1429</v>
      </c>
      <c r="D150" s="69" t="s">
        <v>1451</v>
      </c>
      <c r="E150" s="61">
        <v>2016</v>
      </c>
      <c r="F150" s="69" t="s">
        <v>1452</v>
      </c>
      <c r="G150" s="61">
        <v>2</v>
      </c>
      <c r="H150" s="69" t="s">
        <v>1432</v>
      </c>
      <c r="I150" s="61">
        <v>4</v>
      </c>
      <c r="J150" s="61">
        <v>1</v>
      </c>
      <c r="K150" s="61">
        <v>23</v>
      </c>
      <c r="L150" s="61">
        <v>33</v>
      </c>
      <c r="M150" s="243" t="s">
        <v>1453</v>
      </c>
      <c r="N150" s="69" t="s">
        <v>1454</v>
      </c>
    </row>
    <row r="151" spans="1:14" s="62" customFormat="1" ht="75">
      <c r="A151" s="358">
        <v>149</v>
      </c>
      <c r="B151" s="69" t="s">
        <v>1428</v>
      </c>
      <c r="C151" s="69" t="s">
        <v>1429</v>
      </c>
      <c r="D151" s="69" t="s">
        <v>1455</v>
      </c>
      <c r="E151" s="61">
        <v>2015</v>
      </c>
      <c r="F151" s="69" t="s">
        <v>1456</v>
      </c>
      <c r="G151" s="61">
        <v>0</v>
      </c>
      <c r="H151" s="69" t="s">
        <v>1432</v>
      </c>
      <c r="I151" s="61">
        <v>2</v>
      </c>
      <c r="J151" s="61">
        <v>2</v>
      </c>
      <c r="K151" s="61">
        <v>101</v>
      </c>
      <c r="L151" s="61">
        <v>106</v>
      </c>
      <c r="M151" s="249" t="s">
        <v>1457</v>
      </c>
      <c r="N151" s="362" t="s">
        <v>1458</v>
      </c>
    </row>
    <row r="152" spans="1:14" s="62" customFormat="1" ht="60">
      <c r="A152" s="358">
        <v>150</v>
      </c>
      <c r="B152" s="69" t="s">
        <v>1428</v>
      </c>
      <c r="C152" s="69" t="s">
        <v>1429</v>
      </c>
      <c r="D152" s="149" t="s">
        <v>1459</v>
      </c>
      <c r="E152" s="61">
        <v>2017</v>
      </c>
      <c r="F152" s="223" t="s">
        <v>1460</v>
      </c>
      <c r="G152" s="61">
        <v>0</v>
      </c>
      <c r="H152" s="69" t="s">
        <v>1432</v>
      </c>
      <c r="I152" s="61">
        <v>7</v>
      </c>
      <c r="J152" s="61">
        <v>2</v>
      </c>
      <c r="K152" s="61">
        <v>286</v>
      </c>
      <c r="L152" s="61">
        <v>300</v>
      </c>
      <c r="M152" s="82" t="s">
        <v>1461</v>
      </c>
      <c r="N152" s="69" t="s">
        <v>1462</v>
      </c>
    </row>
    <row r="153" spans="1:14" s="62" customFormat="1" ht="45">
      <c r="A153" s="358">
        <v>151</v>
      </c>
      <c r="B153" s="69" t="s">
        <v>1428</v>
      </c>
      <c r="C153" s="69" t="s">
        <v>1463</v>
      </c>
      <c r="D153" s="121" t="s">
        <v>1464</v>
      </c>
      <c r="E153" s="61">
        <v>2016</v>
      </c>
      <c r="F153" s="69" t="s">
        <v>1186</v>
      </c>
      <c r="G153" s="61">
        <v>0</v>
      </c>
      <c r="H153" s="69" t="s">
        <v>1432</v>
      </c>
      <c r="I153" s="61">
        <v>3</v>
      </c>
      <c r="J153" s="61">
        <v>2</v>
      </c>
      <c r="K153" s="61">
        <v>74</v>
      </c>
      <c r="L153" s="61">
        <v>81</v>
      </c>
      <c r="M153" s="121" t="s">
        <v>1295</v>
      </c>
      <c r="N153" s="69"/>
    </row>
    <row r="154" spans="1:14" s="62" customFormat="1" ht="45">
      <c r="A154" s="358">
        <v>152</v>
      </c>
      <c r="B154" s="69" t="s">
        <v>1428</v>
      </c>
      <c r="C154" s="69" t="s">
        <v>1463</v>
      </c>
      <c r="D154" s="121" t="s">
        <v>1465</v>
      </c>
      <c r="E154" s="61">
        <v>2016</v>
      </c>
      <c r="F154" s="88" t="s">
        <v>1466</v>
      </c>
      <c r="G154" s="61">
        <v>0</v>
      </c>
      <c r="H154" s="69" t="s">
        <v>1432</v>
      </c>
      <c r="I154" s="61">
        <v>3</v>
      </c>
      <c r="J154" s="61">
        <v>8</v>
      </c>
      <c r="K154" s="367">
        <v>63</v>
      </c>
      <c r="L154" s="367">
        <v>70</v>
      </c>
      <c r="M154" s="121" t="s">
        <v>1467</v>
      </c>
      <c r="N154" s="69"/>
    </row>
    <row r="155" spans="1:14" s="62" customFormat="1" ht="45">
      <c r="A155" s="358">
        <v>153</v>
      </c>
      <c r="B155" s="69" t="s">
        <v>1428</v>
      </c>
      <c r="C155" s="69" t="s">
        <v>1468</v>
      </c>
      <c r="D155" s="69" t="s">
        <v>1469</v>
      </c>
      <c r="E155" s="61">
        <v>2015</v>
      </c>
      <c r="F155" s="69" t="s">
        <v>1470</v>
      </c>
      <c r="G155" s="61">
        <v>0</v>
      </c>
      <c r="H155" s="69" t="s">
        <v>1432</v>
      </c>
      <c r="I155" s="61">
        <v>1</v>
      </c>
      <c r="J155" s="61">
        <v>11</v>
      </c>
      <c r="K155" s="61">
        <v>527</v>
      </c>
      <c r="L155" s="378">
        <v>533</v>
      </c>
      <c r="M155" s="121" t="s">
        <v>1471</v>
      </c>
      <c r="N155" s="363" t="s">
        <v>1472</v>
      </c>
    </row>
    <row r="156" spans="1:14" s="62" customFormat="1" ht="60">
      <c r="A156" s="358">
        <v>154</v>
      </c>
      <c r="B156" s="69" t="s">
        <v>1428</v>
      </c>
      <c r="C156" s="69" t="s">
        <v>1468</v>
      </c>
      <c r="D156" s="69" t="s">
        <v>1473</v>
      </c>
      <c r="E156" s="61">
        <v>2015</v>
      </c>
      <c r="F156" s="69" t="s">
        <v>1474</v>
      </c>
      <c r="G156" s="61">
        <v>0</v>
      </c>
      <c r="H156" s="69" t="s">
        <v>1432</v>
      </c>
      <c r="I156" s="61">
        <v>1</v>
      </c>
      <c r="J156" s="61">
        <v>12</v>
      </c>
      <c r="K156" s="61">
        <v>65</v>
      </c>
      <c r="L156" s="61">
        <v>76</v>
      </c>
      <c r="M156" s="121" t="s">
        <v>1475</v>
      </c>
      <c r="N156" s="363" t="s">
        <v>1476</v>
      </c>
    </row>
    <row r="157" spans="1:14" s="62" customFormat="1" ht="60">
      <c r="A157" s="358">
        <v>155</v>
      </c>
      <c r="B157" s="69" t="s">
        <v>1428</v>
      </c>
      <c r="C157" s="69" t="s">
        <v>1468</v>
      </c>
      <c r="D157" s="69" t="s">
        <v>1477</v>
      </c>
      <c r="E157" s="61">
        <v>2015</v>
      </c>
      <c r="F157" s="69" t="s">
        <v>1478</v>
      </c>
      <c r="G157" s="61">
        <v>0</v>
      </c>
      <c r="H157" s="69" t="s">
        <v>1432</v>
      </c>
      <c r="I157" s="61">
        <v>1</v>
      </c>
      <c r="J157" s="61">
        <v>2</v>
      </c>
      <c r="K157" s="61">
        <v>78</v>
      </c>
      <c r="L157" s="378">
        <v>83</v>
      </c>
      <c r="M157" s="121" t="s">
        <v>1479</v>
      </c>
      <c r="N157" s="69" t="s">
        <v>1480</v>
      </c>
    </row>
    <row r="158" spans="1:14" s="62" customFormat="1" ht="45">
      <c r="A158" s="358">
        <v>156</v>
      </c>
      <c r="B158" s="69" t="s">
        <v>1428</v>
      </c>
      <c r="C158" s="69" t="s">
        <v>1481</v>
      </c>
      <c r="D158" s="69" t="s">
        <v>1482</v>
      </c>
      <c r="E158" s="61">
        <v>2015</v>
      </c>
      <c r="F158" s="69" t="s">
        <v>1483</v>
      </c>
      <c r="G158" s="61">
        <v>0</v>
      </c>
      <c r="H158" s="69" t="s">
        <v>1432</v>
      </c>
      <c r="I158" s="61">
        <v>2</v>
      </c>
      <c r="J158" s="61">
        <v>2</v>
      </c>
      <c r="K158" s="61">
        <v>123</v>
      </c>
      <c r="L158" s="61">
        <v>133</v>
      </c>
      <c r="M158" s="121" t="s">
        <v>1295</v>
      </c>
      <c r="N158" s="69"/>
    </row>
    <row r="159" spans="1:14" s="62" customFormat="1" ht="45">
      <c r="A159" s="358">
        <v>157</v>
      </c>
      <c r="B159" s="69" t="s">
        <v>1428</v>
      </c>
      <c r="C159" s="69" t="s">
        <v>1481</v>
      </c>
      <c r="D159" s="69" t="s">
        <v>1484</v>
      </c>
      <c r="E159" s="61">
        <v>2015</v>
      </c>
      <c r="F159" s="69" t="s">
        <v>569</v>
      </c>
      <c r="G159" s="61">
        <v>0</v>
      </c>
      <c r="H159" s="69" t="s">
        <v>1432</v>
      </c>
      <c r="I159" s="61">
        <v>3</v>
      </c>
      <c r="J159" s="61">
        <v>8</v>
      </c>
      <c r="K159" s="61">
        <v>64</v>
      </c>
      <c r="L159" s="61">
        <v>68</v>
      </c>
      <c r="M159" s="121" t="s">
        <v>1485</v>
      </c>
      <c r="N159" s="69"/>
    </row>
    <row r="160" spans="1:14" s="62" customFormat="1" ht="30">
      <c r="A160" s="358">
        <v>158</v>
      </c>
      <c r="B160" s="69" t="s">
        <v>1428</v>
      </c>
      <c r="C160" s="69" t="s">
        <v>1481</v>
      </c>
      <c r="D160" s="69" t="s">
        <v>1486</v>
      </c>
      <c r="E160" s="61">
        <v>2015</v>
      </c>
      <c r="F160" s="69" t="s">
        <v>1487</v>
      </c>
      <c r="G160" s="367">
        <v>0</v>
      </c>
      <c r="H160" s="69"/>
      <c r="I160" s="61">
        <v>1</v>
      </c>
      <c r="J160" s="61">
        <v>1</v>
      </c>
      <c r="K160" s="61">
        <v>33</v>
      </c>
      <c r="L160" s="61">
        <v>40</v>
      </c>
      <c r="M160" s="121" t="s">
        <v>1488</v>
      </c>
      <c r="N160" s="69"/>
    </row>
    <row r="161" spans="1:14" s="62" customFormat="1" ht="31.5">
      <c r="A161" s="64">
        <v>159</v>
      </c>
      <c r="B161" s="63" t="s">
        <v>1307</v>
      </c>
      <c r="C161" s="63" t="s">
        <v>1308</v>
      </c>
      <c r="D161" s="63" t="s">
        <v>1309</v>
      </c>
      <c r="E161" s="87">
        <v>2014</v>
      </c>
      <c r="F161" s="63" t="s">
        <v>1310</v>
      </c>
      <c r="G161" s="87" t="s">
        <v>1311</v>
      </c>
      <c r="H161" s="63" t="s">
        <v>482</v>
      </c>
      <c r="I161" s="87">
        <v>5</v>
      </c>
      <c r="J161" s="87"/>
      <c r="K161" s="87">
        <v>117</v>
      </c>
      <c r="L161" s="87">
        <v>120</v>
      </c>
      <c r="M161" s="385" t="s">
        <v>1312</v>
      </c>
      <c r="N161" s="63" t="s">
        <v>1311</v>
      </c>
    </row>
    <row r="162" spans="1:14" s="62" customFormat="1" ht="31.5">
      <c r="A162" s="64">
        <v>160</v>
      </c>
      <c r="B162" s="63" t="s">
        <v>1307</v>
      </c>
      <c r="C162" s="63" t="s">
        <v>1308</v>
      </c>
      <c r="D162" s="63" t="s">
        <v>1313</v>
      </c>
      <c r="E162" s="87">
        <v>2015</v>
      </c>
      <c r="F162" s="63" t="s">
        <v>1314</v>
      </c>
      <c r="G162" s="87" t="s">
        <v>1311</v>
      </c>
      <c r="H162" s="63" t="s">
        <v>482</v>
      </c>
      <c r="I162" s="87"/>
      <c r="J162" s="87"/>
      <c r="K162" s="87">
        <v>187</v>
      </c>
      <c r="L162" s="87">
        <v>189</v>
      </c>
      <c r="M162" s="385" t="s">
        <v>1056</v>
      </c>
      <c r="N162" s="63" t="s">
        <v>1311</v>
      </c>
    </row>
    <row r="163" spans="1:14" s="62" customFormat="1" ht="31.5">
      <c r="A163" s="64">
        <v>161</v>
      </c>
      <c r="B163" s="63" t="s">
        <v>1307</v>
      </c>
      <c r="C163" s="63" t="s">
        <v>1308</v>
      </c>
      <c r="D163" s="63" t="s">
        <v>1315</v>
      </c>
      <c r="E163" s="87">
        <v>2015</v>
      </c>
      <c r="F163" s="63" t="s">
        <v>1314</v>
      </c>
      <c r="G163" s="87" t="s">
        <v>1311</v>
      </c>
      <c r="H163" s="63" t="s">
        <v>482</v>
      </c>
      <c r="I163" s="87"/>
      <c r="J163" s="87"/>
      <c r="K163" s="87">
        <v>404</v>
      </c>
      <c r="L163" s="87">
        <v>406</v>
      </c>
      <c r="M163" s="385" t="s">
        <v>1056</v>
      </c>
      <c r="N163" s="63" t="s">
        <v>1311</v>
      </c>
    </row>
    <row r="164" spans="1:14" s="62" customFormat="1" ht="31.5">
      <c r="A164" s="64">
        <v>162</v>
      </c>
      <c r="B164" s="63" t="s">
        <v>1307</v>
      </c>
      <c r="C164" s="63" t="s">
        <v>1308</v>
      </c>
      <c r="D164" s="63" t="s">
        <v>1316</v>
      </c>
      <c r="E164" s="87">
        <v>2015</v>
      </c>
      <c r="F164" s="63" t="s">
        <v>1314</v>
      </c>
      <c r="G164" s="87" t="s">
        <v>1311</v>
      </c>
      <c r="H164" s="63" t="s">
        <v>482</v>
      </c>
      <c r="I164" s="87"/>
      <c r="J164" s="87"/>
      <c r="K164" s="87">
        <v>650</v>
      </c>
      <c r="L164" s="87">
        <v>652</v>
      </c>
      <c r="M164" s="385" t="s">
        <v>1056</v>
      </c>
      <c r="N164" s="63" t="s">
        <v>1311</v>
      </c>
    </row>
    <row r="165" spans="1:14" s="62" customFormat="1" ht="31.5">
      <c r="A165" s="64">
        <v>163</v>
      </c>
      <c r="B165" s="63" t="s">
        <v>1307</v>
      </c>
      <c r="C165" s="63" t="s">
        <v>1308</v>
      </c>
      <c r="D165" s="63" t="s">
        <v>1317</v>
      </c>
      <c r="E165" s="87">
        <v>2016</v>
      </c>
      <c r="F165" s="63" t="s">
        <v>1318</v>
      </c>
      <c r="G165" s="87" t="s">
        <v>1311</v>
      </c>
      <c r="H165" s="63" t="s">
        <v>482</v>
      </c>
      <c r="I165" s="87"/>
      <c r="J165" s="87"/>
      <c r="K165" s="87">
        <v>3</v>
      </c>
      <c r="L165" s="87">
        <v>4</v>
      </c>
      <c r="M165" s="385" t="s">
        <v>1319</v>
      </c>
      <c r="N165" s="63" t="s">
        <v>1311</v>
      </c>
    </row>
    <row r="166" spans="1:14" s="62" customFormat="1" ht="47.25">
      <c r="A166" s="64">
        <v>164</v>
      </c>
      <c r="B166" s="63" t="s">
        <v>1307</v>
      </c>
      <c r="C166" s="63" t="s">
        <v>1308</v>
      </c>
      <c r="D166" s="63" t="s">
        <v>1320</v>
      </c>
      <c r="E166" s="87">
        <v>2016</v>
      </c>
      <c r="F166" s="63" t="s">
        <v>1321</v>
      </c>
      <c r="G166" s="87" t="s">
        <v>1311</v>
      </c>
      <c r="H166" s="63" t="s">
        <v>482</v>
      </c>
      <c r="I166" s="87"/>
      <c r="J166" s="87"/>
      <c r="K166" s="87">
        <v>1</v>
      </c>
      <c r="L166" s="87">
        <v>3</v>
      </c>
      <c r="M166" s="385" t="s">
        <v>1306</v>
      </c>
      <c r="N166" s="63" t="s">
        <v>1311</v>
      </c>
    </row>
    <row r="167" spans="1:14" s="62" customFormat="1" ht="31.5">
      <c r="A167" s="64">
        <v>165</v>
      </c>
      <c r="B167" s="63" t="s">
        <v>1307</v>
      </c>
      <c r="C167" s="63" t="s">
        <v>1308</v>
      </c>
      <c r="D167" s="63" t="s">
        <v>1322</v>
      </c>
      <c r="E167" s="87">
        <v>2016</v>
      </c>
      <c r="F167" s="63" t="s">
        <v>1318</v>
      </c>
      <c r="G167" s="87" t="s">
        <v>1311</v>
      </c>
      <c r="H167" s="63" t="s">
        <v>482</v>
      </c>
      <c r="I167" s="87"/>
      <c r="J167" s="87"/>
      <c r="K167" s="87">
        <v>15</v>
      </c>
      <c r="L167" s="87">
        <v>16</v>
      </c>
      <c r="M167" s="385" t="s">
        <v>1319</v>
      </c>
      <c r="N167" s="63" t="s">
        <v>1311</v>
      </c>
    </row>
    <row r="168" spans="1:14" s="62" customFormat="1" ht="31.5">
      <c r="A168" s="64">
        <v>166</v>
      </c>
      <c r="B168" s="63" t="s">
        <v>1307</v>
      </c>
      <c r="C168" s="63" t="s">
        <v>1308</v>
      </c>
      <c r="D168" s="63" t="s">
        <v>1323</v>
      </c>
      <c r="E168" s="87">
        <v>2016</v>
      </c>
      <c r="F168" s="63" t="s">
        <v>1318</v>
      </c>
      <c r="G168" s="87" t="s">
        <v>1311</v>
      </c>
      <c r="H168" s="63" t="s">
        <v>482</v>
      </c>
      <c r="I168" s="87"/>
      <c r="J168" s="87"/>
      <c r="K168" s="87">
        <v>5</v>
      </c>
      <c r="L168" s="87">
        <v>7</v>
      </c>
      <c r="M168" s="385" t="s">
        <v>1319</v>
      </c>
      <c r="N168" s="63" t="s">
        <v>1311</v>
      </c>
    </row>
    <row r="169" spans="1:14" s="62" customFormat="1" ht="47.25">
      <c r="A169" s="64">
        <v>167</v>
      </c>
      <c r="B169" s="63" t="s">
        <v>1307</v>
      </c>
      <c r="C169" s="63" t="s">
        <v>1308</v>
      </c>
      <c r="D169" s="63" t="s">
        <v>1324</v>
      </c>
      <c r="E169" s="87">
        <v>2016</v>
      </c>
      <c r="F169" s="63" t="s">
        <v>1325</v>
      </c>
      <c r="G169" s="87" t="s">
        <v>1311</v>
      </c>
      <c r="H169" s="63" t="s">
        <v>482</v>
      </c>
      <c r="I169" s="87">
        <v>3</v>
      </c>
      <c r="J169" s="87"/>
      <c r="K169" s="87">
        <v>194</v>
      </c>
      <c r="L169" s="87">
        <v>195</v>
      </c>
      <c r="M169" s="385" t="s">
        <v>1326</v>
      </c>
      <c r="N169" s="63" t="s">
        <v>1311</v>
      </c>
    </row>
    <row r="170" spans="1:14" s="62" customFormat="1" ht="47.25">
      <c r="A170" s="64">
        <v>168</v>
      </c>
      <c r="B170" s="63" t="s">
        <v>1307</v>
      </c>
      <c r="C170" s="63" t="s">
        <v>1308</v>
      </c>
      <c r="D170" s="63" t="s">
        <v>1327</v>
      </c>
      <c r="E170" s="87">
        <v>2016</v>
      </c>
      <c r="F170" s="63" t="s">
        <v>1325</v>
      </c>
      <c r="G170" s="87" t="s">
        <v>1311</v>
      </c>
      <c r="H170" s="63" t="s">
        <v>482</v>
      </c>
      <c r="I170" s="87">
        <v>3</v>
      </c>
      <c r="J170" s="87"/>
      <c r="K170" s="87">
        <v>303</v>
      </c>
      <c r="L170" s="87">
        <v>305</v>
      </c>
      <c r="M170" s="385" t="s">
        <v>1326</v>
      </c>
      <c r="N170" s="63" t="s">
        <v>1311</v>
      </c>
    </row>
    <row r="171" spans="1:14" s="62" customFormat="1" ht="31.5">
      <c r="A171" s="64">
        <v>169</v>
      </c>
      <c r="B171" s="63" t="s">
        <v>1307</v>
      </c>
      <c r="C171" s="63" t="s">
        <v>1308</v>
      </c>
      <c r="D171" s="63" t="s">
        <v>1328</v>
      </c>
      <c r="E171" s="87">
        <v>2016</v>
      </c>
      <c r="F171" s="73" t="s">
        <v>1329</v>
      </c>
      <c r="G171" s="87" t="s">
        <v>1311</v>
      </c>
      <c r="H171" s="63" t="s">
        <v>482</v>
      </c>
      <c r="I171" s="87"/>
      <c r="J171" s="87"/>
      <c r="K171" s="87">
        <v>13</v>
      </c>
      <c r="L171" s="87">
        <v>26</v>
      </c>
      <c r="M171" s="385" t="s">
        <v>1330</v>
      </c>
      <c r="N171" s="63"/>
    </row>
    <row r="172" spans="1:14" s="62" customFormat="1" ht="39">
      <c r="A172" s="64">
        <v>170</v>
      </c>
      <c r="B172" s="63" t="s">
        <v>1307</v>
      </c>
      <c r="C172" s="63" t="s">
        <v>1331</v>
      </c>
      <c r="D172" s="72" t="s">
        <v>1332</v>
      </c>
      <c r="E172" s="87">
        <v>2015</v>
      </c>
      <c r="F172" s="73" t="s">
        <v>1310</v>
      </c>
      <c r="G172" s="87" t="s">
        <v>1311</v>
      </c>
      <c r="H172" s="63" t="s">
        <v>482</v>
      </c>
      <c r="I172" s="374">
        <v>11</v>
      </c>
      <c r="J172" s="87"/>
      <c r="K172" s="87">
        <v>167</v>
      </c>
      <c r="L172" s="87">
        <v>175</v>
      </c>
      <c r="M172" s="386" t="s">
        <v>1312</v>
      </c>
      <c r="N172" s="63" t="s">
        <v>1311</v>
      </c>
    </row>
    <row r="173" spans="1:14" s="62" customFormat="1" ht="31.5">
      <c r="A173" s="64">
        <v>171</v>
      </c>
      <c r="B173" s="63" t="s">
        <v>1307</v>
      </c>
      <c r="C173" s="63" t="s">
        <v>1331</v>
      </c>
      <c r="D173" s="72" t="s">
        <v>1333</v>
      </c>
      <c r="E173" s="87">
        <v>2015</v>
      </c>
      <c r="F173" s="73" t="s">
        <v>1334</v>
      </c>
      <c r="G173" s="87" t="s">
        <v>1311</v>
      </c>
      <c r="H173" s="63" t="s">
        <v>482</v>
      </c>
      <c r="I173" s="374">
        <v>2</v>
      </c>
      <c r="J173" s="87"/>
      <c r="K173" s="87">
        <v>114</v>
      </c>
      <c r="L173" s="87">
        <v>122</v>
      </c>
      <c r="M173" s="386" t="s">
        <v>1335</v>
      </c>
      <c r="N173" s="63" t="s">
        <v>1311</v>
      </c>
    </row>
    <row r="174" spans="1:14" s="62" customFormat="1" ht="31.5">
      <c r="A174" s="64">
        <v>172</v>
      </c>
      <c r="B174" s="63" t="s">
        <v>1307</v>
      </c>
      <c r="C174" s="63" t="s">
        <v>1331</v>
      </c>
      <c r="D174" s="72" t="s">
        <v>1336</v>
      </c>
      <c r="E174" s="87">
        <v>2015</v>
      </c>
      <c r="F174" s="63" t="s">
        <v>1310</v>
      </c>
      <c r="G174" s="87" t="s">
        <v>1311</v>
      </c>
      <c r="H174" s="63" t="s">
        <v>482</v>
      </c>
      <c r="I174" s="374">
        <v>10</v>
      </c>
      <c r="J174" s="87"/>
      <c r="K174" s="87">
        <v>79</v>
      </c>
      <c r="L174" s="87">
        <v>84</v>
      </c>
      <c r="M174" s="386" t="s">
        <v>1312</v>
      </c>
      <c r="N174" s="63" t="s">
        <v>1311</v>
      </c>
    </row>
    <row r="175" spans="1:14" s="62" customFormat="1" ht="31.5">
      <c r="A175" s="64">
        <v>173</v>
      </c>
      <c r="B175" s="63" t="s">
        <v>1307</v>
      </c>
      <c r="C175" s="63" t="s">
        <v>1331</v>
      </c>
      <c r="D175" s="72" t="s">
        <v>1337</v>
      </c>
      <c r="E175" s="87">
        <v>2015</v>
      </c>
      <c r="F175" s="63" t="s">
        <v>1310</v>
      </c>
      <c r="G175" s="87" t="s">
        <v>1311</v>
      </c>
      <c r="H175" s="63" t="s">
        <v>482</v>
      </c>
      <c r="I175" s="374">
        <v>9</v>
      </c>
      <c r="J175" s="87"/>
      <c r="K175" s="87">
        <v>5</v>
      </c>
      <c r="L175" s="87">
        <v>9</v>
      </c>
      <c r="M175" s="386" t="s">
        <v>1312</v>
      </c>
      <c r="N175" s="63" t="s">
        <v>1311</v>
      </c>
    </row>
    <row r="176" spans="1:14" s="62" customFormat="1" ht="31.5">
      <c r="A176" s="64">
        <v>174</v>
      </c>
      <c r="B176" s="63" t="s">
        <v>1307</v>
      </c>
      <c r="C176" s="63" t="s">
        <v>1331</v>
      </c>
      <c r="D176" s="72" t="s">
        <v>1338</v>
      </c>
      <c r="E176" s="87">
        <v>2015</v>
      </c>
      <c r="F176" s="73" t="s">
        <v>1339</v>
      </c>
      <c r="G176" s="87" t="s">
        <v>1311</v>
      </c>
      <c r="H176" s="63" t="s">
        <v>482</v>
      </c>
      <c r="I176" s="374" t="s">
        <v>1340</v>
      </c>
      <c r="J176" s="87"/>
      <c r="K176" s="87">
        <v>41</v>
      </c>
      <c r="L176" s="87">
        <v>47</v>
      </c>
      <c r="M176" s="386" t="s">
        <v>1341</v>
      </c>
      <c r="N176" s="63" t="s">
        <v>1311</v>
      </c>
    </row>
    <row r="177" spans="1:14" s="62" customFormat="1" ht="31.5">
      <c r="A177" s="64">
        <v>175</v>
      </c>
      <c r="B177" s="63" t="s">
        <v>1307</v>
      </c>
      <c r="C177" s="63" t="s">
        <v>1331</v>
      </c>
      <c r="D177" s="72" t="s">
        <v>1342</v>
      </c>
      <c r="E177" s="87">
        <v>2016</v>
      </c>
      <c r="F177" s="73" t="s">
        <v>1318</v>
      </c>
      <c r="G177" s="87" t="s">
        <v>1311</v>
      </c>
      <c r="H177" s="63" t="s">
        <v>482</v>
      </c>
      <c r="I177" s="375">
        <v>2</v>
      </c>
      <c r="J177" s="87"/>
      <c r="K177" s="87">
        <v>49</v>
      </c>
      <c r="L177" s="87">
        <v>53</v>
      </c>
      <c r="M177" s="95" t="s">
        <v>1319</v>
      </c>
      <c r="N177" s="93" t="s">
        <v>1343</v>
      </c>
    </row>
    <row r="178" spans="1:14" s="62" customFormat="1" ht="31.5">
      <c r="A178" s="64">
        <v>176</v>
      </c>
      <c r="B178" s="63" t="s">
        <v>1307</v>
      </c>
      <c r="C178" s="63" t="s">
        <v>1331</v>
      </c>
      <c r="D178" s="72" t="s">
        <v>1344</v>
      </c>
      <c r="E178" s="87">
        <v>2017</v>
      </c>
      <c r="F178" s="73" t="s">
        <v>1345</v>
      </c>
      <c r="G178" s="87" t="s">
        <v>1311</v>
      </c>
      <c r="H178" s="63" t="s">
        <v>482</v>
      </c>
      <c r="I178" s="374">
        <v>24</v>
      </c>
      <c r="J178" s="87"/>
      <c r="K178" s="87"/>
      <c r="L178" s="87"/>
      <c r="M178" s="95" t="s">
        <v>1346</v>
      </c>
      <c r="N178" s="93" t="s">
        <v>1347</v>
      </c>
    </row>
    <row r="179" spans="1:14" s="62" customFormat="1" ht="31.5">
      <c r="A179" s="64">
        <v>177</v>
      </c>
      <c r="B179" s="63" t="s">
        <v>1307</v>
      </c>
      <c r="C179" s="63" t="s">
        <v>1331</v>
      </c>
      <c r="D179" s="72" t="s">
        <v>1348</v>
      </c>
      <c r="E179" s="87">
        <v>2017</v>
      </c>
      <c r="F179" s="63" t="s">
        <v>1349</v>
      </c>
      <c r="G179" s="87" t="s">
        <v>1311</v>
      </c>
      <c r="H179" s="63" t="s">
        <v>482</v>
      </c>
      <c r="I179" s="376">
        <v>3</v>
      </c>
      <c r="J179" s="87"/>
      <c r="K179" s="87"/>
      <c r="L179" s="87"/>
      <c r="M179" s="95" t="s">
        <v>1319</v>
      </c>
      <c r="N179" s="93" t="s">
        <v>1343</v>
      </c>
    </row>
    <row r="180" spans="1:14" s="62" customFormat="1" ht="31.5">
      <c r="A180" s="64">
        <v>178</v>
      </c>
      <c r="B180" s="63" t="s">
        <v>1307</v>
      </c>
      <c r="C180" s="63" t="s">
        <v>1350</v>
      </c>
      <c r="D180" s="63" t="s">
        <v>1351</v>
      </c>
      <c r="E180" s="87">
        <v>2014</v>
      </c>
      <c r="F180" s="63" t="s">
        <v>1352</v>
      </c>
      <c r="G180" s="87" t="s">
        <v>1311</v>
      </c>
      <c r="H180" s="63" t="s">
        <v>482</v>
      </c>
      <c r="I180" s="87">
        <v>7</v>
      </c>
      <c r="J180" s="87"/>
      <c r="K180" s="87">
        <v>20</v>
      </c>
      <c r="L180" s="87">
        <v>23</v>
      </c>
      <c r="M180" s="385" t="s">
        <v>1353</v>
      </c>
      <c r="N180" s="63"/>
    </row>
    <row r="181" spans="1:14" s="62" customFormat="1" ht="31.5">
      <c r="A181" s="64">
        <v>179</v>
      </c>
      <c r="B181" s="63" t="s">
        <v>1307</v>
      </c>
      <c r="C181" s="63" t="s">
        <v>1350</v>
      </c>
      <c r="D181" s="63" t="s">
        <v>1354</v>
      </c>
      <c r="E181" s="87">
        <v>2014</v>
      </c>
      <c r="F181" s="63" t="s">
        <v>1355</v>
      </c>
      <c r="G181" s="87" t="s">
        <v>1311</v>
      </c>
      <c r="H181" s="63" t="s">
        <v>482</v>
      </c>
      <c r="I181" s="87"/>
      <c r="J181" s="87"/>
      <c r="K181" s="87">
        <v>9</v>
      </c>
      <c r="L181" s="87">
        <v>11</v>
      </c>
      <c r="M181" s="385" t="s">
        <v>1356</v>
      </c>
      <c r="N181" s="63"/>
    </row>
    <row r="182" spans="1:14" s="62" customFormat="1" ht="31.5">
      <c r="A182" s="64">
        <v>180</v>
      </c>
      <c r="B182" s="63" t="s">
        <v>1307</v>
      </c>
      <c r="C182" s="63" t="s">
        <v>1350</v>
      </c>
      <c r="D182" s="63" t="s">
        <v>1357</v>
      </c>
      <c r="E182" s="87">
        <v>2016</v>
      </c>
      <c r="F182" s="63" t="s">
        <v>1358</v>
      </c>
      <c r="G182" s="87" t="s">
        <v>1311</v>
      </c>
      <c r="H182" s="63" t="s">
        <v>482</v>
      </c>
      <c r="I182" s="87">
        <v>1</v>
      </c>
      <c r="J182" s="87"/>
      <c r="K182" s="87">
        <v>377</v>
      </c>
      <c r="L182" s="87">
        <v>381</v>
      </c>
      <c r="M182" s="385" t="s">
        <v>1056</v>
      </c>
      <c r="N182" s="94" t="s">
        <v>1359</v>
      </c>
    </row>
    <row r="183" spans="1:14" s="62" customFormat="1" ht="31.5">
      <c r="A183" s="64">
        <v>181</v>
      </c>
      <c r="B183" s="63" t="s">
        <v>1307</v>
      </c>
      <c r="C183" s="63" t="s">
        <v>1350</v>
      </c>
      <c r="D183" s="63" t="s">
        <v>1360</v>
      </c>
      <c r="E183" s="87">
        <v>2016</v>
      </c>
      <c r="F183" s="63" t="s">
        <v>1318</v>
      </c>
      <c r="G183" s="87" t="s">
        <v>1311</v>
      </c>
      <c r="H183" s="63" t="s">
        <v>482</v>
      </c>
      <c r="I183" s="87">
        <v>2</v>
      </c>
      <c r="J183" s="87"/>
      <c r="K183" s="87">
        <v>25</v>
      </c>
      <c r="L183" s="87">
        <v>28</v>
      </c>
      <c r="M183" s="385" t="s">
        <v>1319</v>
      </c>
      <c r="N183" s="93" t="s">
        <v>1343</v>
      </c>
    </row>
    <row r="184" spans="1:14" s="62" customFormat="1" ht="31.5">
      <c r="A184" s="64">
        <v>182</v>
      </c>
      <c r="B184" s="63" t="s">
        <v>1307</v>
      </c>
      <c r="C184" s="63" t="s">
        <v>1350</v>
      </c>
      <c r="D184" s="63" t="s">
        <v>1361</v>
      </c>
      <c r="E184" s="87">
        <v>2017</v>
      </c>
      <c r="F184" s="63" t="s">
        <v>1345</v>
      </c>
      <c r="G184" s="87" t="s">
        <v>1311</v>
      </c>
      <c r="H184" s="63" t="s">
        <v>482</v>
      </c>
      <c r="I184" s="87">
        <v>24</v>
      </c>
      <c r="J184" s="87"/>
      <c r="K184" s="87"/>
      <c r="L184" s="87"/>
      <c r="M184" s="385" t="s">
        <v>1346</v>
      </c>
      <c r="N184" s="93" t="s">
        <v>1347</v>
      </c>
    </row>
    <row r="185" spans="1:14" s="62" customFormat="1" ht="31.5">
      <c r="A185" s="64">
        <v>183</v>
      </c>
      <c r="B185" s="63" t="s">
        <v>1307</v>
      </c>
      <c r="C185" s="63" t="s">
        <v>1350</v>
      </c>
      <c r="D185" s="63" t="s">
        <v>1362</v>
      </c>
      <c r="E185" s="87">
        <v>2017</v>
      </c>
      <c r="F185" s="63" t="s">
        <v>1363</v>
      </c>
      <c r="G185" s="87" t="s">
        <v>1311</v>
      </c>
      <c r="H185" s="63" t="s">
        <v>482</v>
      </c>
      <c r="I185" s="87">
        <v>6</v>
      </c>
      <c r="J185" s="87"/>
      <c r="K185" s="87">
        <v>2</v>
      </c>
      <c r="L185" s="87">
        <v>9</v>
      </c>
      <c r="M185" s="385" t="s">
        <v>1364</v>
      </c>
      <c r="N185" s="93" t="s">
        <v>1365</v>
      </c>
    </row>
    <row r="186" spans="1:14" s="62" customFormat="1" ht="31.5">
      <c r="A186" s="64">
        <v>184</v>
      </c>
      <c r="B186" s="63" t="s">
        <v>1307</v>
      </c>
      <c r="C186" s="63" t="s">
        <v>1350</v>
      </c>
      <c r="D186" s="63" t="s">
        <v>1366</v>
      </c>
      <c r="E186" s="87">
        <v>2015</v>
      </c>
      <c r="F186" s="63" t="s">
        <v>1367</v>
      </c>
      <c r="G186" s="87" t="s">
        <v>1311</v>
      </c>
      <c r="H186" s="63" t="s">
        <v>482</v>
      </c>
      <c r="I186" s="87"/>
      <c r="J186" s="87"/>
      <c r="K186" s="87">
        <v>188</v>
      </c>
      <c r="L186" s="87">
        <v>196</v>
      </c>
      <c r="M186" s="385" t="s">
        <v>1368</v>
      </c>
      <c r="N186" s="63"/>
    </row>
    <row r="187" spans="1:14" s="62" customFormat="1" ht="31.5">
      <c r="A187" s="64">
        <v>185</v>
      </c>
      <c r="B187" s="63" t="s">
        <v>1307</v>
      </c>
      <c r="C187" s="63" t="s">
        <v>1350</v>
      </c>
      <c r="D187" s="63" t="s">
        <v>1369</v>
      </c>
      <c r="E187" s="87">
        <v>2015</v>
      </c>
      <c r="F187" s="63" t="s">
        <v>1370</v>
      </c>
      <c r="G187" s="87" t="s">
        <v>1311</v>
      </c>
      <c r="H187" s="63" t="s">
        <v>482</v>
      </c>
      <c r="I187" s="87"/>
      <c r="J187" s="87"/>
      <c r="K187" s="87">
        <v>61</v>
      </c>
      <c r="L187" s="87">
        <v>69</v>
      </c>
      <c r="M187" s="385" t="s">
        <v>1371</v>
      </c>
      <c r="N187" s="63"/>
    </row>
    <row r="188" spans="1:14" s="62" customFormat="1" ht="31.5">
      <c r="A188" s="64">
        <v>186</v>
      </c>
      <c r="B188" s="63" t="s">
        <v>1307</v>
      </c>
      <c r="C188" s="63" t="s">
        <v>1350</v>
      </c>
      <c r="D188" s="63" t="s">
        <v>1372</v>
      </c>
      <c r="E188" s="87">
        <v>2016</v>
      </c>
      <c r="F188" s="63"/>
      <c r="G188" s="87" t="s">
        <v>1311</v>
      </c>
      <c r="H188" s="63" t="s">
        <v>482</v>
      </c>
      <c r="I188" s="87"/>
      <c r="J188" s="87"/>
      <c r="K188" s="87"/>
      <c r="L188" s="87"/>
      <c r="M188" s="385" t="s">
        <v>1373</v>
      </c>
      <c r="N188" s="63"/>
    </row>
    <row r="189" spans="1:14" s="62" customFormat="1" ht="47.25">
      <c r="A189" s="64">
        <v>187</v>
      </c>
      <c r="B189" s="63" t="s">
        <v>1307</v>
      </c>
      <c r="C189" s="63" t="s">
        <v>1374</v>
      </c>
      <c r="D189" s="63" t="s">
        <v>1375</v>
      </c>
      <c r="E189" s="87">
        <v>2015</v>
      </c>
      <c r="F189" s="63" t="s">
        <v>1376</v>
      </c>
      <c r="G189" s="87" t="s">
        <v>1311</v>
      </c>
      <c r="H189" s="63" t="s">
        <v>482</v>
      </c>
      <c r="I189" s="87">
        <v>1</v>
      </c>
      <c r="J189" s="87"/>
      <c r="K189" s="87">
        <v>11</v>
      </c>
      <c r="L189" s="87">
        <v>15</v>
      </c>
      <c r="M189" s="385" t="s">
        <v>1377</v>
      </c>
      <c r="N189" s="94" t="s">
        <v>1378</v>
      </c>
    </row>
    <row r="190" spans="1:14" s="62" customFormat="1" ht="47.25">
      <c r="A190" s="64">
        <v>188</v>
      </c>
      <c r="B190" s="63" t="s">
        <v>1307</v>
      </c>
      <c r="C190" s="63" t="s">
        <v>1374</v>
      </c>
      <c r="D190" s="63" t="s">
        <v>1379</v>
      </c>
      <c r="E190" s="87">
        <v>2015</v>
      </c>
      <c r="F190" s="63" t="s">
        <v>1376</v>
      </c>
      <c r="G190" s="87" t="s">
        <v>1311</v>
      </c>
      <c r="H190" s="63" t="s">
        <v>482</v>
      </c>
      <c r="I190" s="87">
        <v>1</v>
      </c>
      <c r="J190" s="87"/>
      <c r="K190" s="87">
        <v>72</v>
      </c>
      <c r="L190" s="87">
        <v>75</v>
      </c>
      <c r="M190" s="385" t="s">
        <v>1377</v>
      </c>
      <c r="N190" s="94" t="s">
        <v>1378</v>
      </c>
    </row>
    <row r="191" spans="1:14" s="62" customFormat="1" ht="31.5">
      <c r="A191" s="64">
        <v>189</v>
      </c>
      <c r="B191" s="63" t="s">
        <v>1307</v>
      </c>
      <c r="C191" s="63" t="s">
        <v>1374</v>
      </c>
      <c r="D191" s="63" t="s">
        <v>1380</v>
      </c>
      <c r="E191" s="87">
        <v>2017</v>
      </c>
      <c r="F191" s="63" t="s">
        <v>1381</v>
      </c>
      <c r="G191" s="87" t="s">
        <v>1311</v>
      </c>
      <c r="H191" s="63" t="s">
        <v>482</v>
      </c>
      <c r="I191" s="87">
        <v>9</v>
      </c>
      <c r="J191" s="87"/>
      <c r="K191" s="87">
        <v>312</v>
      </c>
      <c r="L191" s="87">
        <v>322</v>
      </c>
      <c r="M191" s="385" t="s">
        <v>1382</v>
      </c>
      <c r="N191" s="94"/>
    </row>
    <row r="192" spans="1:14" s="62" customFormat="1" ht="31.5">
      <c r="A192" s="64">
        <v>190</v>
      </c>
      <c r="B192" s="63" t="s">
        <v>1307</v>
      </c>
      <c r="C192" s="63" t="s">
        <v>1374</v>
      </c>
      <c r="D192" s="63" t="s">
        <v>1383</v>
      </c>
      <c r="E192" s="87">
        <v>2014</v>
      </c>
      <c r="F192" s="63" t="s">
        <v>1384</v>
      </c>
      <c r="G192" s="87" t="s">
        <v>1311</v>
      </c>
      <c r="H192" s="63" t="s">
        <v>482</v>
      </c>
      <c r="I192" s="87"/>
      <c r="J192" s="87"/>
      <c r="K192" s="87">
        <v>101</v>
      </c>
      <c r="L192" s="87">
        <v>107</v>
      </c>
      <c r="M192" s="385" t="s">
        <v>1385</v>
      </c>
      <c r="N192" s="63"/>
    </row>
    <row r="193" spans="1:14" s="62" customFormat="1" ht="63">
      <c r="A193" s="64">
        <v>191</v>
      </c>
      <c r="B193" s="63" t="s">
        <v>1307</v>
      </c>
      <c r="C193" s="63" t="s">
        <v>1374</v>
      </c>
      <c r="D193" s="63" t="s">
        <v>1386</v>
      </c>
      <c r="E193" s="87">
        <v>2016</v>
      </c>
      <c r="F193" s="63" t="s">
        <v>1387</v>
      </c>
      <c r="G193" s="87" t="s">
        <v>1311</v>
      </c>
      <c r="H193" s="63" t="s">
        <v>482</v>
      </c>
      <c r="I193" s="87"/>
      <c r="J193" s="87"/>
      <c r="K193" s="87">
        <v>243</v>
      </c>
      <c r="L193" s="87">
        <v>246</v>
      </c>
      <c r="M193" s="385" t="s">
        <v>1256</v>
      </c>
      <c r="N193" s="63"/>
    </row>
    <row r="194" spans="1:14" s="62" customFormat="1" ht="31.5">
      <c r="A194" s="64">
        <v>192</v>
      </c>
      <c r="B194" s="63" t="s">
        <v>1307</v>
      </c>
      <c r="C194" s="63" t="s">
        <v>1388</v>
      </c>
      <c r="D194" s="63" t="s">
        <v>1389</v>
      </c>
      <c r="E194" s="87"/>
      <c r="F194" s="63" t="s">
        <v>1390</v>
      </c>
      <c r="G194" s="87" t="s">
        <v>1311</v>
      </c>
      <c r="H194" s="63" t="s">
        <v>482</v>
      </c>
      <c r="I194" s="87">
        <v>37</v>
      </c>
      <c r="J194" s="87"/>
      <c r="K194" s="87">
        <v>108</v>
      </c>
      <c r="L194" s="87">
        <v>113</v>
      </c>
      <c r="M194" s="385" t="s">
        <v>1391</v>
      </c>
      <c r="N194" s="63"/>
    </row>
    <row r="195" spans="1:14" s="62" customFormat="1" ht="31.5">
      <c r="A195" s="64">
        <v>193</v>
      </c>
      <c r="B195" s="63" t="s">
        <v>1307</v>
      </c>
      <c r="C195" s="63" t="s">
        <v>1388</v>
      </c>
      <c r="D195" s="63" t="s">
        <v>1392</v>
      </c>
      <c r="E195" s="87"/>
      <c r="F195" s="63" t="s">
        <v>1393</v>
      </c>
      <c r="G195" s="87" t="s">
        <v>1311</v>
      </c>
      <c r="H195" s="63" t="s">
        <v>482</v>
      </c>
      <c r="I195" s="87">
        <v>7</v>
      </c>
      <c r="J195" s="87"/>
      <c r="K195" s="87">
        <v>59</v>
      </c>
      <c r="L195" s="87">
        <v>66</v>
      </c>
      <c r="M195" s="385" t="s">
        <v>1394</v>
      </c>
      <c r="N195" s="94" t="s">
        <v>1395</v>
      </c>
    </row>
    <row r="196" spans="1:14" s="62" customFormat="1" ht="31.5">
      <c r="A196" s="64">
        <v>194</v>
      </c>
      <c r="B196" s="63" t="s">
        <v>1307</v>
      </c>
      <c r="C196" s="63" t="s">
        <v>1388</v>
      </c>
      <c r="D196" s="63" t="s">
        <v>1396</v>
      </c>
      <c r="E196" s="87"/>
      <c r="F196" s="63" t="s">
        <v>1393</v>
      </c>
      <c r="G196" s="87" t="s">
        <v>1311</v>
      </c>
      <c r="H196" s="63" t="s">
        <v>482</v>
      </c>
      <c r="I196" s="87">
        <v>3</v>
      </c>
      <c r="J196" s="87"/>
      <c r="K196" s="87">
        <v>69</v>
      </c>
      <c r="L196" s="87">
        <v>71</v>
      </c>
      <c r="M196" s="385" t="s">
        <v>1394</v>
      </c>
      <c r="N196" s="94" t="s">
        <v>1395</v>
      </c>
    </row>
    <row r="197" spans="1:14" s="62" customFormat="1" ht="31.5">
      <c r="A197" s="64">
        <v>195</v>
      </c>
      <c r="B197" s="63" t="s">
        <v>1307</v>
      </c>
      <c r="C197" s="63" t="s">
        <v>1388</v>
      </c>
      <c r="D197" s="63" t="s">
        <v>1397</v>
      </c>
      <c r="E197" s="87"/>
      <c r="F197" s="63" t="s">
        <v>1398</v>
      </c>
      <c r="G197" s="87" t="s">
        <v>1311</v>
      </c>
      <c r="H197" s="63" t="s">
        <v>482</v>
      </c>
      <c r="I197" s="87">
        <v>261</v>
      </c>
      <c r="J197" s="87"/>
      <c r="K197" s="87">
        <v>96</v>
      </c>
      <c r="L197" s="87">
        <v>98</v>
      </c>
      <c r="M197" s="385" t="s">
        <v>1399</v>
      </c>
      <c r="N197" s="63"/>
    </row>
    <row r="198" spans="1:14" s="62" customFormat="1" ht="31.5">
      <c r="A198" s="64">
        <v>196</v>
      </c>
      <c r="B198" s="63" t="s">
        <v>1307</v>
      </c>
      <c r="C198" s="63" t="s">
        <v>1388</v>
      </c>
      <c r="D198" s="63" t="s">
        <v>1400</v>
      </c>
      <c r="E198" s="87"/>
      <c r="F198" s="63"/>
      <c r="G198" s="87" t="s">
        <v>1311</v>
      </c>
      <c r="H198" s="63" t="s">
        <v>482</v>
      </c>
      <c r="I198" s="87"/>
      <c r="J198" s="87"/>
      <c r="K198" s="87">
        <v>1</v>
      </c>
      <c r="L198" s="87">
        <v>208</v>
      </c>
      <c r="M198" s="385" t="s">
        <v>1401</v>
      </c>
      <c r="N198" s="63"/>
    </row>
    <row r="199" spans="1:14" s="62" customFormat="1" ht="31.5">
      <c r="A199" s="64">
        <v>197</v>
      </c>
      <c r="B199" s="63" t="s">
        <v>1307</v>
      </c>
      <c r="C199" s="63" t="s">
        <v>1402</v>
      </c>
      <c r="D199" s="63" t="s">
        <v>1403</v>
      </c>
      <c r="E199" s="87">
        <v>2014</v>
      </c>
      <c r="F199" s="63" t="s">
        <v>1404</v>
      </c>
      <c r="G199" s="87" t="s">
        <v>1311</v>
      </c>
      <c r="H199" s="63" t="s">
        <v>482</v>
      </c>
      <c r="I199" s="87">
        <v>7</v>
      </c>
      <c r="J199" s="87"/>
      <c r="K199" s="87">
        <v>169</v>
      </c>
      <c r="L199" s="87">
        <v>181</v>
      </c>
      <c r="M199" s="385" t="s">
        <v>1405</v>
      </c>
      <c r="N199" s="63"/>
    </row>
    <row r="200" spans="1:14" s="62" customFormat="1" ht="31.5">
      <c r="A200" s="64">
        <v>198</v>
      </c>
      <c r="B200" s="63" t="s">
        <v>1307</v>
      </c>
      <c r="C200" s="63" t="s">
        <v>1402</v>
      </c>
      <c r="D200" s="63" t="s">
        <v>1406</v>
      </c>
      <c r="E200" s="87">
        <v>2014</v>
      </c>
      <c r="F200" s="63" t="s">
        <v>1407</v>
      </c>
      <c r="G200" s="87" t="s">
        <v>1311</v>
      </c>
      <c r="H200" s="63" t="s">
        <v>482</v>
      </c>
      <c r="I200" s="87">
        <v>1</v>
      </c>
      <c r="J200" s="87"/>
      <c r="K200" s="87">
        <v>74</v>
      </c>
      <c r="L200" s="87">
        <v>79</v>
      </c>
      <c r="M200" s="385" t="s">
        <v>1408</v>
      </c>
      <c r="N200" s="63"/>
    </row>
    <row r="201" spans="1:14" s="62" customFormat="1" ht="31.5">
      <c r="A201" s="64">
        <v>199</v>
      </c>
      <c r="B201" s="63" t="s">
        <v>1307</v>
      </c>
      <c r="C201" s="63" t="s">
        <v>1402</v>
      </c>
      <c r="D201" s="63" t="s">
        <v>1409</v>
      </c>
      <c r="E201" s="87">
        <v>2016</v>
      </c>
      <c r="F201" s="63" t="s">
        <v>1410</v>
      </c>
      <c r="G201" s="87" t="s">
        <v>1311</v>
      </c>
      <c r="H201" s="63" t="s">
        <v>482</v>
      </c>
      <c r="I201" s="87">
        <v>3</v>
      </c>
      <c r="J201" s="87"/>
      <c r="K201" s="87">
        <v>27</v>
      </c>
      <c r="L201" s="87">
        <v>30</v>
      </c>
      <c r="M201" s="385" t="s">
        <v>1411</v>
      </c>
      <c r="N201" s="63"/>
    </row>
    <row r="202" spans="1:14" s="62" customFormat="1" ht="47.25">
      <c r="A202" s="64">
        <v>200</v>
      </c>
      <c r="B202" s="63" t="s">
        <v>1307</v>
      </c>
      <c r="C202" s="63" t="s">
        <v>1412</v>
      </c>
      <c r="D202" s="63" t="s">
        <v>1413</v>
      </c>
      <c r="E202" s="87">
        <v>2015</v>
      </c>
      <c r="F202" s="63" t="s">
        <v>1414</v>
      </c>
      <c r="G202" s="87" t="s">
        <v>1311</v>
      </c>
      <c r="H202" s="63" t="s">
        <v>482</v>
      </c>
      <c r="I202" s="87">
        <v>9</v>
      </c>
      <c r="J202" s="87"/>
      <c r="K202" s="87">
        <v>119</v>
      </c>
      <c r="L202" s="87">
        <v>122</v>
      </c>
      <c r="M202" s="385" t="s">
        <v>1415</v>
      </c>
      <c r="N202" s="94" t="s">
        <v>1416</v>
      </c>
    </row>
    <row r="203" spans="1:14" s="62" customFormat="1" ht="31.5">
      <c r="A203" s="64">
        <v>201</v>
      </c>
      <c r="B203" s="63" t="s">
        <v>1307</v>
      </c>
      <c r="C203" s="63" t="s">
        <v>1412</v>
      </c>
      <c r="D203" s="63" t="s">
        <v>1417</v>
      </c>
      <c r="E203" s="87">
        <v>2015</v>
      </c>
      <c r="F203" s="63" t="s">
        <v>1418</v>
      </c>
      <c r="G203" s="87" t="s">
        <v>1311</v>
      </c>
      <c r="H203" s="63" t="s">
        <v>482</v>
      </c>
      <c r="I203" s="87">
        <v>1</v>
      </c>
      <c r="J203" s="87"/>
      <c r="K203" s="87">
        <v>167</v>
      </c>
      <c r="L203" s="87">
        <v>168</v>
      </c>
      <c r="M203" s="385" t="s">
        <v>1056</v>
      </c>
      <c r="N203" s="94" t="s">
        <v>1359</v>
      </c>
    </row>
    <row r="204" spans="1:14" s="62" customFormat="1" ht="31.5">
      <c r="A204" s="64">
        <v>202</v>
      </c>
      <c r="B204" s="63" t="s">
        <v>1307</v>
      </c>
      <c r="C204" s="63" t="s">
        <v>1412</v>
      </c>
      <c r="D204" s="63" t="s">
        <v>1419</v>
      </c>
      <c r="E204" s="87">
        <v>2016</v>
      </c>
      <c r="F204" s="63" t="s">
        <v>1318</v>
      </c>
      <c r="G204" s="87" t="s">
        <v>1311</v>
      </c>
      <c r="H204" s="63" t="s">
        <v>482</v>
      </c>
      <c r="I204" s="87">
        <v>2</v>
      </c>
      <c r="J204" s="87"/>
      <c r="K204" s="87">
        <v>5</v>
      </c>
      <c r="L204" s="87">
        <v>7</v>
      </c>
      <c r="M204" s="385" t="s">
        <v>1319</v>
      </c>
      <c r="N204" s="93" t="s">
        <v>1343</v>
      </c>
    </row>
    <row r="205" spans="1:14" ht="47.25">
      <c r="A205" s="64">
        <v>203</v>
      </c>
      <c r="B205" s="63" t="s">
        <v>1307</v>
      </c>
      <c r="C205" s="63" t="s">
        <v>1412</v>
      </c>
      <c r="D205" s="63" t="s">
        <v>1420</v>
      </c>
      <c r="E205" s="87">
        <v>2016</v>
      </c>
      <c r="F205" s="63" t="s">
        <v>1421</v>
      </c>
      <c r="G205" s="87" t="s">
        <v>1311</v>
      </c>
      <c r="H205" s="63" t="s">
        <v>482</v>
      </c>
      <c r="I205" s="87">
        <v>3</v>
      </c>
      <c r="J205" s="87"/>
      <c r="K205" s="87">
        <v>194</v>
      </c>
      <c r="L205" s="87">
        <v>195</v>
      </c>
      <c r="M205" s="385" t="s">
        <v>1055</v>
      </c>
      <c r="N205" s="94" t="s">
        <v>1422</v>
      </c>
    </row>
    <row r="206" spans="1:14" ht="31.5">
      <c r="A206" s="64">
        <v>204</v>
      </c>
      <c r="B206" s="63" t="s">
        <v>1307</v>
      </c>
      <c r="C206" s="63" t="s">
        <v>1412</v>
      </c>
      <c r="D206" s="63" t="s">
        <v>1423</v>
      </c>
      <c r="E206" s="87">
        <v>2016</v>
      </c>
      <c r="F206" s="63" t="s">
        <v>1424</v>
      </c>
      <c r="G206" s="87" t="s">
        <v>1311</v>
      </c>
      <c r="H206" s="63" t="s">
        <v>482</v>
      </c>
      <c r="I206" s="87">
        <v>2</v>
      </c>
      <c r="J206" s="87"/>
      <c r="K206" s="87">
        <v>148</v>
      </c>
      <c r="L206" s="87">
        <v>151</v>
      </c>
      <c r="M206" s="385" t="s">
        <v>1425</v>
      </c>
      <c r="N206" s="63"/>
    </row>
    <row r="207" spans="1:14" ht="31.5">
      <c r="A207" s="64">
        <v>205</v>
      </c>
      <c r="B207" s="63" t="s">
        <v>1307</v>
      </c>
      <c r="C207" s="63" t="s">
        <v>1412</v>
      </c>
      <c r="D207" s="63" t="s">
        <v>1426</v>
      </c>
      <c r="E207" s="87">
        <v>2017</v>
      </c>
      <c r="F207" s="63" t="s">
        <v>1363</v>
      </c>
      <c r="G207" s="87" t="s">
        <v>1311</v>
      </c>
      <c r="H207" s="63" t="s">
        <v>482</v>
      </c>
      <c r="I207" s="87">
        <v>6</v>
      </c>
      <c r="J207" s="87"/>
      <c r="K207" s="87">
        <v>21</v>
      </c>
      <c r="L207" s="87">
        <v>24</v>
      </c>
      <c r="M207" s="385" t="s">
        <v>1364</v>
      </c>
      <c r="N207" s="93" t="s">
        <v>1365</v>
      </c>
    </row>
    <row r="208" spans="1:14" ht="60">
      <c r="A208" s="358">
        <v>206</v>
      </c>
      <c r="B208" s="197" t="s">
        <v>3322</v>
      </c>
      <c r="C208" s="69" t="s">
        <v>3436</v>
      </c>
      <c r="D208" s="69" t="s">
        <v>3589</v>
      </c>
      <c r="E208" s="112">
        <v>2015</v>
      </c>
      <c r="F208" s="71" t="s">
        <v>3437</v>
      </c>
      <c r="G208" s="372"/>
      <c r="H208" s="369"/>
      <c r="I208" s="372"/>
      <c r="J208" s="372"/>
      <c r="K208" s="372"/>
      <c r="L208" s="372"/>
      <c r="M208" s="387"/>
      <c r="N208" s="369"/>
    </row>
    <row r="209" spans="1:14" ht="45">
      <c r="A209" s="358">
        <v>207</v>
      </c>
      <c r="B209" s="197" t="s">
        <v>3322</v>
      </c>
      <c r="C209" s="69" t="s">
        <v>3438</v>
      </c>
      <c r="D209" s="69" t="s">
        <v>3439</v>
      </c>
      <c r="E209" s="112">
        <v>2016</v>
      </c>
      <c r="F209" s="71" t="s">
        <v>3440</v>
      </c>
      <c r="G209" s="372"/>
      <c r="H209" s="369"/>
      <c r="I209" s="372"/>
      <c r="J209" s="372"/>
      <c r="K209" s="372"/>
      <c r="L209" s="372"/>
      <c r="M209" s="387"/>
      <c r="N209" s="369"/>
    </row>
    <row r="210" spans="1:14">
      <c r="G210" s="67">
        <f>SUM(G3:G209)</f>
        <v>843</v>
      </c>
    </row>
  </sheetData>
  <sheetProtection password="DBCF" sheet="1" objects="1" scenarios="1"/>
  <hyperlinks>
    <hyperlink ref="N112" r:id="rId1"/>
    <hyperlink ref="F115" r:id="rId2" tooltip="link to all issues of this title" display="http://www.ingentaconnect.com/content/ben/cdm"/>
    <hyperlink ref="N113" r:id="rId3"/>
    <hyperlink ref="N34" r:id="rId4"/>
    <hyperlink ref="N7" r:id="rId5"/>
    <hyperlink ref="N42" r:id="rId6"/>
    <hyperlink ref="N43" r:id="rId7"/>
    <hyperlink ref="N44" r:id="rId8"/>
    <hyperlink ref="D46" r:id="rId9" display="javascript:void(0)"/>
    <hyperlink ref="D47" r:id="rId10" display="javascript:void(0)"/>
    <hyperlink ref="D48" r:id="rId11" display="javascript:void(0)"/>
    <hyperlink ref="D85" r:id="rId12" display="javascript:void(0)"/>
    <hyperlink ref="D86" r:id="rId13" display="javascript:void(0)"/>
    <hyperlink ref="D87" r:id="rId14" display="javascript:void(0)"/>
    <hyperlink ref="D88" r:id="rId15" display="javascript:void(0)"/>
    <hyperlink ref="M14" r:id="rId16" display="http://www.ingentaconnect.com/content/ben/cmc"/>
    <hyperlink ref="N96" r:id="rId17"/>
    <hyperlink ref="N98" r:id="rId18"/>
    <hyperlink ref="N178" r:id="rId19"/>
    <hyperlink ref="N184" r:id="rId20"/>
    <hyperlink ref="N182" r:id="rId21"/>
    <hyperlink ref="N185" r:id="rId22"/>
    <hyperlink ref="N183" r:id="rId23"/>
    <hyperlink ref="N179" r:id="rId24"/>
    <hyperlink ref="N177" r:id="rId25"/>
    <hyperlink ref="N189" r:id="rId26"/>
    <hyperlink ref="N190" r:id="rId27"/>
    <hyperlink ref="N195" r:id="rId28"/>
    <hyperlink ref="N196" r:id="rId29"/>
    <hyperlink ref="N202" r:id="rId30"/>
    <hyperlink ref="N203" r:id="rId31"/>
    <hyperlink ref="N204" r:id="rId32"/>
    <hyperlink ref="N205" r:id="rId33"/>
    <hyperlink ref="N207" r:id="rId34"/>
    <hyperlink ref="N146" r:id="rId35"/>
    <hyperlink ref="N145" r:id="rId36"/>
    <hyperlink ref="N151" r:id="rId37"/>
  </hyperlinks>
  <pageMargins left="0.23622047244094491" right="0.70866141732283472" top="0.55118110236220474" bottom="0.43307086614173229" header="0.31496062992125984" footer="0.31496062992125984"/>
  <pageSetup paperSize="5" pageOrder="overThenDown" orientation="landscape" verticalDpi="0" r:id="rId38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44"/>
  <sheetViews>
    <sheetView tabSelected="1" topLeftCell="A235" zoomScale="70" zoomScaleNormal="70" workbookViewId="0">
      <selection activeCell="D240" sqref="D240"/>
    </sheetView>
  </sheetViews>
  <sheetFormatPr defaultColWidth="7.625" defaultRowHeight="15.75"/>
  <cols>
    <col min="1" max="1" width="6" style="76" customWidth="1"/>
    <col min="2" max="2" width="16.875" style="76" customWidth="1"/>
    <col min="3" max="3" width="27.25" style="5" customWidth="1"/>
    <col min="4" max="4" width="54.625" style="83" customWidth="1"/>
    <col min="5" max="5" width="4" style="76" customWidth="1"/>
    <col min="6" max="8" width="3.875" style="76" bestFit="1" customWidth="1"/>
    <col min="9" max="9" width="6.75" style="76" bestFit="1" customWidth="1"/>
    <col min="10" max="10" width="9.375" style="143" customWidth="1"/>
    <col min="11" max="11" width="33.625" style="5" customWidth="1"/>
    <col min="12" max="15" width="3.875" style="76" bestFit="1" customWidth="1"/>
    <col min="16" max="16" width="7.375" style="76" customWidth="1"/>
    <col min="17" max="17" width="40" style="5" customWidth="1"/>
    <col min="18" max="18" width="7.375" style="396" customWidth="1"/>
    <col min="19" max="19" width="8.875" style="397" customWidth="1"/>
    <col min="20" max="20" width="8" style="397" customWidth="1"/>
    <col min="21" max="21" width="8.875" style="397" customWidth="1"/>
    <col min="22" max="22" width="20.625" style="6" customWidth="1"/>
    <col min="23" max="16384" width="7.625" style="75"/>
  </cols>
  <sheetData>
    <row r="1" spans="1:22" s="140" customFormat="1" ht="25.5" customHeight="1" thickBot="1">
      <c r="A1" s="144"/>
      <c r="B1" s="138"/>
      <c r="C1" s="138"/>
      <c r="D1" s="139"/>
      <c r="E1" s="139" t="s">
        <v>32</v>
      </c>
      <c r="F1" s="138"/>
      <c r="G1" s="138"/>
      <c r="H1" s="138"/>
      <c r="I1" s="138"/>
      <c r="J1" s="141"/>
      <c r="K1" s="138"/>
      <c r="L1" s="138"/>
      <c r="M1" s="138"/>
      <c r="N1" s="138"/>
      <c r="O1" s="138"/>
      <c r="P1" s="138"/>
      <c r="Q1" s="389"/>
      <c r="R1" s="141"/>
      <c r="S1" s="141"/>
      <c r="T1" s="141"/>
      <c r="U1" s="141"/>
      <c r="V1" s="138"/>
    </row>
    <row r="2" spans="1:22" s="74" customFormat="1" ht="21.75" thickBot="1">
      <c r="A2" s="409" t="s">
        <v>0</v>
      </c>
      <c r="B2" s="411" t="s">
        <v>30</v>
      </c>
      <c r="C2" s="413" t="s">
        <v>2</v>
      </c>
      <c r="D2" s="415" t="s">
        <v>1</v>
      </c>
      <c r="E2" s="417" t="s">
        <v>20</v>
      </c>
      <c r="F2" s="418"/>
      <c r="G2" s="418"/>
      <c r="H2" s="418"/>
      <c r="I2" s="419"/>
      <c r="J2" s="409" t="s">
        <v>13</v>
      </c>
      <c r="K2" s="409" t="s">
        <v>3</v>
      </c>
      <c r="L2" s="418" t="s">
        <v>4</v>
      </c>
      <c r="M2" s="418"/>
      <c r="N2" s="418"/>
      <c r="O2" s="418"/>
      <c r="P2" s="418"/>
      <c r="Q2" s="411" t="s">
        <v>12</v>
      </c>
      <c r="R2" s="420" t="s">
        <v>14</v>
      </c>
      <c r="S2" s="421"/>
      <c r="T2" s="421"/>
      <c r="U2" s="421"/>
      <c r="V2" s="422" t="s">
        <v>15</v>
      </c>
    </row>
    <row r="3" spans="1:22" s="137" customFormat="1" ht="96.75">
      <c r="A3" s="410"/>
      <c r="B3" s="412"/>
      <c r="C3" s="414"/>
      <c r="D3" s="416"/>
      <c r="E3" s="134" t="s">
        <v>16</v>
      </c>
      <c r="F3" s="134" t="s">
        <v>17</v>
      </c>
      <c r="G3" s="134" t="s">
        <v>36</v>
      </c>
      <c r="H3" s="134" t="s">
        <v>35</v>
      </c>
      <c r="I3" s="134" t="s">
        <v>21</v>
      </c>
      <c r="J3" s="410"/>
      <c r="K3" s="410"/>
      <c r="L3" s="134" t="s">
        <v>16</v>
      </c>
      <c r="M3" s="134" t="s">
        <v>19</v>
      </c>
      <c r="N3" s="134" t="s">
        <v>36</v>
      </c>
      <c r="O3" s="134" t="s">
        <v>35</v>
      </c>
      <c r="P3" s="134" t="s">
        <v>18</v>
      </c>
      <c r="Q3" s="412"/>
      <c r="R3" s="135" t="s">
        <v>22</v>
      </c>
      <c r="S3" s="135" t="s">
        <v>23</v>
      </c>
      <c r="T3" s="135" t="s">
        <v>24</v>
      </c>
      <c r="U3" s="136" t="s">
        <v>25</v>
      </c>
      <c r="V3" s="423"/>
    </row>
    <row r="4" spans="1:22" s="77" customFormat="1" ht="30">
      <c r="A4" s="84">
        <v>1</v>
      </c>
      <c r="B4" s="85" t="s">
        <v>1878</v>
      </c>
      <c r="C4" s="86" t="s">
        <v>1879</v>
      </c>
      <c r="D4" s="69" t="s">
        <v>1880</v>
      </c>
      <c r="E4" s="85"/>
      <c r="F4" s="85"/>
      <c r="G4" s="85"/>
      <c r="H4" s="85"/>
      <c r="I4" s="84"/>
      <c r="J4" s="112">
        <v>2016</v>
      </c>
      <c r="K4" s="86" t="s">
        <v>1881</v>
      </c>
      <c r="L4" s="85"/>
      <c r="M4" s="85"/>
      <c r="N4" s="85"/>
      <c r="O4" s="85"/>
      <c r="P4" s="85"/>
      <c r="Q4" s="86" t="s">
        <v>1882</v>
      </c>
      <c r="R4" s="236">
        <v>3</v>
      </c>
      <c r="S4" s="84">
        <v>6</v>
      </c>
      <c r="T4" s="84">
        <v>94</v>
      </c>
      <c r="U4" s="84">
        <v>100</v>
      </c>
      <c r="V4" s="85" t="s">
        <v>1883</v>
      </c>
    </row>
    <row r="5" spans="1:22" s="77" customFormat="1" ht="30">
      <c r="A5" s="84">
        <v>2</v>
      </c>
      <c r="B5" s="85" t="s">
        <v>1878</v>
      </c>
      <c r="C5" s="86" t="s">
        <v>1884</v>
      </c>
      <c r="D5" s="69" t="s">
        <v>1885</v>
      </c>
      <c r="E5" s="85"/>
      <c r="F5" s="85"/>
      <c r="G5" s="85"/>
      <c r="H5" s="85"/>
      <c r="I5" s="84"/>
      <c r="J5" s="112">
        <v>2016</v>
      </c>
      <c r="K5" s="86" t="s">
        <v>1886</v>
      </c>
      <c r="L5" s="85"/>
      <c r="M5" s="85"/>
      <c r="N5" s="85"/>
      <c r="O5" s="85"/>
      <c r="P5" s="85"/>
      <c r="Q5" s="86" t="s">
        <v>1882</v>
      </c>
      <c r="R5" s="236"/>
      <c r="S5" s="84"/>
      <c r="T5" s="84"/>
      <c r="U5" s="84"/>
      <c r="V5" s="85"/>
    </row>
    <row r="6" spans="1:22" s="77" customFormat="1" ht="30">
      <c r="A6" s="84">
        <v>3</v>
      </c>
      <c r="B6" s="145" t="s">
        <v>1878</v>
      </c>
      <c r="C6" s="57" t="s">
        <v>1934</v>
      </c>
      <c r="D6" s="69" t="s">
        <v>1880</v>
      </c>
      <c r="E6" s="145"/>
      <c r="F6" s="145"/>
      <c r="G6" s="145"/>
      <c r="H6" s="145"/>
      <c r="I6" s="146"/>
      <c r="J6" s="147">
        <v>2016</v>
      </c>
      <c r="K6" s="57" t="s">
        <v>1881</v>
      </c>
      <c r="L6" s="145"/>
      <c r="M6" s="145"/>
      <c r="N6" s="145"/>
      <c r="O6" s="145"/>
      <c r="P6" s="145"/>
      <c r="Q6" s="274"/>
      <c r="R6" s="176"/>
      <c r="S6" s="146"/>
      <c r="T6" s="146"/>
      <c r="U6" s="146"/>
      <c r="V6" s="149"/>
    </row>
    <row r="7" spans="1:22" s="77" customFormat="1" ht="28.5">
      <c r="A7" s="84">
        <v>4</v>
      </c>
      <c r="B7" s="145" t="s">
        <v>1878</v>
      </c>
      <c r="C7" s="150" t="s">
        <v>3441</v>
      </c>
      <c r="D7" s="151" t="s">
        <v>1935</v>
      </c>
      <c r="E7" s="145"/>
      <c r="F7" s="145"/>
      <c r="G7" s="145"/>
      <c r="H7" s="145"/>
      <c r="I7" s="146"/>
      <c r="J7" s="147">
        <v>2017</v>
      </c>
      <c r="K7" s="151" t="s">
        <v>1936</v>
      </c>
      <c r="L7" s="145"/>
      <c r="M7" s="145"/>
      <c r="N7" s="145"/>
      <c r="O7" s="145"/>
      <c r="P7" s="145"/>
      <c r="Q7" s="274"/>
      <c r="R7" s="176"/>
      <c r="S7" s="146"/>
      <c r="T7" s="146"/>
      <c r="U7" s="146"/>
      <c r="V7" s="149"/>
    </row>
    <row r="8" spans="1:22" s="77" customFormat="1" ht="30">
      <c r="A8" s="84">
        <v>5</v>
      </c>
      <c r="B8" s="145" t="s">
        <v>1878</v>
      </c>
      <c r="C8" s="57" t="s">
        <v>1937</v>
      </c>
      <c r="D8" s="69" t="s">
        <v>1891</v>
      </c>
      <c r="E8" s="145"/>
      <c r="F8" s="145"/>
      <c r="G8" s="145"/>
      <c r="H8" s="145"/>
      <c r="I8" s="146"/>
      <c r="J8" s="147">
        <v>2017</v>
      </c>
      <c r="K8" s="57" t="s">
        <v>1889</v>
      </c>
      <c r="L8" s="145"/>
      <c r="M8" s="145"/>
      <c r="N8" s="145"/>
      <c r="O8" s="145"/>
      <c r="P8" s="145"/>
      <c r="Q8" s="274"/>
      <c r="R8" s="176"/>
      <c r="S8" s="146"/>
      <c r="T8" s="146"/>
      <c r="U8" s="146"/>
      <c r="V8" s="149"/>
    </row>
    <row r="9" spans="1:22" s="77" customFormat="1" ht="28.5">
      <c r="A9" s="84">
        <v>6</v>
      </c>
      <c r="B9" s="145" t="s">
        <v>1878</v>
      </c>
      <c r="C9" s="150" t="s">
        <v>3442</v>
      </c>
      <c r="D9" s="151" t="s">
        <v>1938</v>
      </c>
      <c r="E9" s="145"/>
      <c r="F9" s="145"/>
      <c r="G9" s="145"/>
      <c r="H9" s="145"/>
      <c r="I9" s="146"/>
      <c r="J9" s="147">
        <v>2017</v>
      </c>
      <c r="K9" s="151" t="s">
        <v>1892</v>
      </c>
      <c r="L9" s="145"/>
      <c r="M9" s="145"/>
      <c r="N9" s="145"/>
      <c r="O9" s="145"/>
      <c r="P9" s="145"/>
      <c r="Q9" s="274"/>
      <c r="R9" s="176"/>
      <c r="S9" s="146"/>
      <c r="T9" s="146"/>
      <c r="U9" s="146"/>
      <c r="V9" s="149"/>
    </row>
    <row r="10" spans="1:22" s="77" customFormat="1" ht="42.75">
      <c r="A10" s="84">
        <v>7</v>
      </c>
      <c r="B10" s="145" t="s">
        <v>1878</v>
      </c>
      <c r="C10" s="150" t="s">
        <v>3443</v>
      </c>
      <c r="D10" s="151" t="s">
        <v>1939</v>
      </c>
      <c r="E10" s="145"/>
      <c r="F10" s="145"/>
      <c r="G10" s="145"/>
      <c r="H10" s="145"/>
      <c r="I10" s="146"/>
      <c r="J10" s="147">
        <v>2017</v>
      </c>
      <c r="K10" s="57" t="s">
        <v>1889</v>
      </c>
      <c r="L10" s="145"/>
      <c r="M10" s="145"/>
      <c r="N10" s="145"/>
      <c r="O10" s="145"/>
      <c r="P10" s="145"/>
      <c r="Q10" s="274"/>
      <c r="R10" s="176"/>
      <c r="S10" s="146"/>
      <c r="T10" s="146"/>
      <c r="U10" s="146"/>
      <c r="V10" s="149"/>
    </row>
    <row r="11" spans="1:22" s="77" customFormat="1" ht="28.5">
      <c r="A11" s="84">
        <v>8</v>
      </c>
      <c r="B11" s="145" t="s">
        <v>1878</v>
      </c>
      <c r="C11" s="150" t="s">
        <v>3444</v>
      </c>
      <c r="D11" s="151" t="s">
        <v>1940</v>
      </c>
      <c r="E11" s="145"/>
      <c r="F11" s="145"/>
      <c r="G11" s="145"/>
      <c r="H11" s="145"/>
      <c r="I11" s="146"/>
      <c r="J11" s="147">
        <v>2017</v>
      </c>
      <c r="K11" s="151" t="s">
        <v>1892</v>
      </c>
      <c r="L11" s="145"/>
      <c r="M11" s="145"/>
      <c r="N11" s="145"/>
      <c r="O11" s="145"/>
      <c r="P11" s="145"/>
      <c r="Q11" s="274"/>
      <c r="R11" s="176"/>
      <c r="S11" s="146"/>
      <c r="T11" s="146"/>
      <c r="U11" s="146"/>
      <c r="V11" s="149"/>
    </row>
    <row r="12" spans="1:22" s="77" customFormat="1" ht="28.5">
      <c r="A12" s="84">
        <v>9</v>
      </c>
      <c r="B12" s="145" t="s">
        <v>1878</v>
      </c>
      <c r="C12" s="151" t="s">
        <v>3445</v>
      </c>
      <c r="D12" s="151" t="s">
        <v>1941</v>
      </c>
      <c r="E12" s="145"/>
      <c r="F12" s="145"/>
      <c r="G12" s="145"/>
      <c r="H12" s="145"/>
      <c r="I12" s="146"/>
      <c r="J12" s="147">
        <v>2017</v>
      </c>
      <c r="K12" s="151" t="s">
        <v>1942</v>
      </c>
      <c r="L12" s="145"/>
      <c r="M12" s="145"/>
      <c r="N12" s="145"/>
      <c r="O12" s="145"/>
      <c r="P12" s="145"/>
      <c r="Q12" s="274"/>
      <c r="R12" s="176"/>
      <c r="S12" s="146"/>
      <c r="T12" s="146"/>
      <c r="U12" s="146"/>
      <c r="V12" s="149"/>
    </row>
    <row r="13" spans="1:22" s="77" customFormat="1" ht="42.75">
      <c r="A13" s="84">
        <v>10</v>
      </c>
      <c r="B13" s="145" t="s">
        <v>1878</v>
      </c>
      <c r="C13" s="57" t="s">
        <v>1943</v>
      </c>
      <c r="D13" s="151" t="s">
        <v>1944</v>
      </c>
      <c r="E13" s="145"/>
      <c r="F13" s="145"/>
      <c r="G13" s="145"/>
      <c r="H13" s="145"/>
      <c r="I13" s="146"/>
      <c r="J13" s="147">
        <v>2017</v>
      </c>
      <c r="K13" s="57" t="s">
        <v>1945</v>
      </c>
      <c r="L13" s="145"/>
      <c r="M13" s="145"/>
      <c r="N13" s="145"/>
      <c r="O13" s="145"/>
      <c r="P13" s="145"/>
      <c r="Q13" s="274"/>
      <c r="R13" s="176"/>
      <c r="S13" s="146"/>
      <c r="T13" s="146"/>
      <c r="U13" s="146"/>
      <c r="V13" s="149"/>
    </row>
    <row r="14" spans="1:22" s="77" customFormat="1" ht="60">
      <c r="A14" s="84">
        <v>11</v>
      </c>
      <c r="B14" s="148" t="s">
        <v>1910</v>
      </c>
      <c r="C14" s="149" t="s">
        <v>3446</v>
      </c>
      <c r="D14" s="149" t="s">
        <v>1928</v>
      </c>
      <c r="E14" s="145"/>
      <c r="F14" s="145"/>
      <c r="G14" s="145"/>
      <c r="H14" s="145"/>
      <c r="I14" s="152"/>
      <c r="J14" s="152"/>
      <c r="K14" s="149" t="s">
        <v>1897</v>
      </c>
      <c r="L14" s="145"/>
      <c r="M14" s="145"/>
      <c r="N14" s="145"/>
      <c r="O14" s="145"/>
      <c r="P14" s="145"/>
      <c r="Q14" s="274" t="s">
        <v>1057</v>
      </c>
      <c r="R14" s="171"/>
      <c r="S14" s="146"/>
      <c r="T14" s="176" t="s">
        <v>1052</v>
      </c>
      <c r="U14" s="146"/>
      <c r="V14" s="149" t="s">
        <v>1898</v>
      </c>
    </row>
    <row r="15" spans="1:22" s="77" customFormat="1" ht="45">
      <c r="A15" s="84">
        <v>12</v>
      </c>
      <c r="B15" s="148" t="s">
        <v>1910</v>
      </c>
      <c r="C15" s="149" t="s">
        <v>3447</v>
      </c>
      <c r="D15" s="149" t="s">
        <v>1929</v>
      </c>
      <c r="E15" s="145"/>
      <c r="F15" s="145"/>
      <c r="G15" s="145"/>
      <c r="H15" s="145"/>
      <c r="I15" s="152"/>
      <c r="J15" s="152"/>
      <c r="K15" s="149" t="s">
        <v>1897</v>
      </c>
      <c r="L15" s="145"/>
      <c r="M15" s="145"/>
      <c r="N15" s="145"/>
      <c r="O15" s="145"/>
      <c r="P15" s="145"/>
      <c r="Q15" s="274" t="s">
        <v>1057</v>
      </c>
      <c r="R15" s="171"/>
      <c r="S15" s="146"/>
      <c r="T15" s="176" t="s">
        <v>1052</v>
      </c>
      <c r="U15" s="146"/>
      <c r="V15" s="149" t="s">
        <v>1954</v>
      </c>
    </row>
    <row r="16" spans="1:22" s="77" customFormat="1" ht="45">
      <c r="A16" s="84">
        <v>13</v>
      </c>
      <c r="B16" s="148" t="s">
        <v>1910</v>
      </c>
      <c r="C16" s="149" t="s">
        <v>3448</v>
      </c>
      <c r="D16" s="149" t="s">
        <v>1933</v>
      </c>
      <c r="E16" s="145"/>
      <c r="F16" s="145"/>
      <c r="G16" s="145"/>
      <c r="H16" s="145"/>
      <c r="I16" s="146"/>
      <c r="J16" s="152"/>
      <c r="K16" s="149" t="s">
        <v>1897</v>
      </c>
      <c r="L16" s="145"/>
      <c r="M16" s="145"/>
      <c r="N16" s="145"/>
      <c r="O16" s="145"/>
      <c r="P16" s="145"/>
      <c r="Q16" s="274" t="s">
        <v>1057</v>
      </c>
      <c r="R16" s="176"/>
      <c r="S16" s="146"/>
      <c r="T16" s="176" t="s">
        <v>1052</v>
      </c>
      <c r="U16" s="146"/>
      <c r="V16" s="149" t="s">
        <v>1955</v>
      </c>
    </row>
    <row r="17" spans="1:22" s="77" customFormat="1" ht="30">
      <c r="A17" s="84">
        <v>14</v>
      </c>
      <c r="B17" s="148" t="s">
        <v>1910</v>
      </c>
      <c r="C17" s="154" t="s">
        <v>3449</v>
      </c>
      <c r="D17" s="149" t="s">
        <v>1956</v>
      </c>
      <c r="E17" s="145"/>
      <c r="F17" s="145"/>
      <c r="G17" s="145"/>
      <c r="H17" s="145"/>
      <c r="I17" s="146"/>
      <c r="J17" s="152"/>
      <c r="K17" s="149" t="s">
        <v>1942</v>
      </c>
      <c r="L17" s="145"/>
      <c r="M17" s="145"/>
      <c r="N17" s="145"/>
      <c r="O17" s="145"/>
      <c r="P17" s="145"/>
      <c r="Q17" s="274" t="s">
        <v>1057</v>
      </c>
      <c r="R17" s="176"/>
      <c r="S17" s="146"/>
      <c r="T17" s="176" t="s">
        <v>1052</v>
      </c>
      <c r="U17" s="146"/>
      <c r="V17" s="123" t="s">
        <v>1957</v>
      </c>
    </row>
    <row r="18" spans="1:22" s="77" customFormat="1" ht="30">
      <c r="A18" s="84">
        <v>15</v>
      </c>
      <c r="B18" s="148" t="s">
        <v>1910</v>
      </c>
      <c r="C18" s="154" t="s">
        <v>3450</v>
      </c>
      <c r="D18" s="149" t="s">
        <v>1958</v>
      </c>
      <c r="E18" s="145"/>
      <c r="F18" s="145"/>
      <c r="G18" s="145"/>
      <c r="H18" s="145"/>
      <c r="I18" s="146"/>
      <c r="J18" s="152"/>
      <c r="K18" s="149" t="s">
        <v>1897</v>
      </c>
      <c r="L18" s="145"/>
      <c r="M18" s="145"/>
      <c r="N18" s="145"/>
      <c r="O18" s="145"/>
      <c r="P18" s="145"/>
      <c r="Q18" s="274" t="s">
        <v>1057</v>
      </c>
      <c r="R18" s="176"/>
      <c r="S18" s="146"/>
      <c r="T18" s="176" t="s">
        <v>1052</v>
      </c>
      <c r="U18" s="146"/>
      <c r="V18" s="123" t="s">
        <v>1959</v>
      </c>
    </row>
    <row r="19" spans="1:22" s="77" customFormat="1" ht="45">
      <c r="A19" s="84">
        <v>16</v>
      </c>
      <c r="B19" s="148" t="s">
        <v>1910</v>
      </c>
      <c r="C19" s="154" t="s">
        <v>3451</v>
      </c>
      <c r="D19" s="149" t="s">
        <v>1960</v>
      </c>
      <c r="E19" s="145"/>
      <c r="F19" s="145"/>
      <c r="G19" s="145"/>
      <c r="H19" s="145"/>
      <c r="I19" s="146"/>
      <c r="J19" s="152"/>
      <c r="K19" s="149" t="s">
        <v>1897</v>
      </c>
      <c r="L19" s="145"/>
      <c r="M19" s="145"/>
      <c r="N19" s="145"/>
      <c r="O19" s="145"/>
      <c r="P19" s="145"/>
      <c r="Q19" s="274" t="s">
        <v>1057</v>
      </c>
      <c r="R19" s="176"/>
      <c r="S19" s="146"/>
      <c r="T19" s="176" t="s">
        <v>1052</v>
      </c>
      <c r="U19" s="146"/>
      <c r="V19" s="149" t="s">
        <v>1961</v>
      </c>
    </row>
    <row r="20" spans="1:22" s="77" customFormat="1" ht="45">
      <c r="A20" s="84">
        <v>17</v>
      </c>
      <c r="B20" s="148" t="s">
        <v>1910</v>
      </c>
      <c r="C20" s="154" t="s">
        <v>3452</v>
      </c>
      <c r="D20" s="149" t="s">
        <v>1962</v>
      </c>
      <c r="E20" s="145"/>
      <c r="F20" s="145"/>
      <c r="G20" s="145"/>
      <c r="H20" s="145"/>
      <c r="I20" s="146"/>
      <c r="J20" s="152"/>
      <c r="K20" s="149" t="s">
        <v>1897</v>
      </c>
      <c r="L20" s="145"/>
      <c r="M20" s="145"/>
      <c r="N20" s="145"/>
      <c r="O20" s="145"/>
      <c r="P20" s="145"/>
      <c r="Q20" s="274" t="s">
        <v>1057</v>
      </c>
      <c r="R20" s="176"/>
      <c r="S20" s="146"/>
      <c r="T20" s="176" t="s">
        <v>1052</v>
      </c>
      <c r="U20" s="146"/>
      <c r="V20" s="149" t="s">
        <v>1961</v>
      </c>
    </row>
    <row r="21" spans="1:22" s="77" customFormat="1" ht="45">
      <c r="A21" s="84">
        <v>18</v>
      </c>
      <c r="B21" s="148" t="s">
        <v>1910</v>
      </c>
      <c r="C21" s="154" t="s">
        <v>3453</v>
      </c>
      <c r="D21" s="149" t="s">
        <v>1963</v>
      </c>
      <c r="E21" s="145"/>
      <c r="F21" s="145"/>
      <c r="G21" s="145"/>
      <c r="H21" s="145"/>
      <c r="I21" s="146"/>
      <c r="J21" s="152"/>
      <c r="K21" s="149" t="s">
        <v>1897</v>
      </c>
      <c r="L21" s="145"/>
      <c r="M21" s="145"/>
      <c r="N21" s="145"/>
      <c r="O21" s="145"/>
      <c r="P21" s="145"/>
      <c r="Q21" s="274" t="s">
        <v>1057</v>
      </c>
      <c r="R21" s="176"/>
      <c r="S21" s="146"/>
      <c r="T21" s="176" t="s">
        <v>1052</v>
      </c>
      <c r="U21" s="146"/>
      <c r="V21" s="149" t="s">
        <v>1961</v>
      </c>
    </row>
    <row r="22" spans="1:22" s="77" customFormat="1" ht="30">
      <c r="A22" s="84">
        <v>19</v>
      </c>
      <c r="B22" s="145" t="s">
        <v>1878</v>
      </c>
      <c r="C22" s="88" t="s">
        <v>3454</v>
      </c>
      <c r="D22" s="69" t="s">
        <v>1978</v>
      </c>
      <c r="E22" s="145"/>
      <c r="F22" s="145"/>
      <c r="G22" s="145"/>
      <c r="H22" s="145"/>
      <c r="I22" s="146"/>
      <c r="J22" s="58">
        <v>2017</v>
      </c>
      <c r="K22" s="69" t="s">
        <v>1979</v>
      </c>
      <c r="L22" s="145"/>
      <c r="M22" s="145"/>
      <c r="N22" s="145"/>
      <c r="O22" s="145"/>
      <c r="P22" s="145"/>
      <c r="Q22" s="57" t="s">
        <v>1966</v>
      </c>
      <c r="R22" s="171" t="s">
        <v>1052</v>
      </c>
      <c r="S22" s="146" t="s">
        <v>1052</v>
      </c>
      <c r="T22" s="146" t="s">
        <v>1052</v>
      </c>
      <c r="U22" s="146" t="s">
        <v>1052</v>
      </c>
      <c r="V22" s="155" t="s">
        <v>1980</v>
      </c>
    </row>
    <row r="23" spans="1:22" s="77" customFormat="1" ht="45">
      <c r="A23" s="84">
        <v>20</v>
      </c>
      <c r="B23" s="145" t="s">
        <v>2468</v>
      </c>
      <c r="C23" s="57" t="s">
        <v>2469</v>
      </c>
      <c r="D23" s="57" t="s">
        <v>2470</v>
      </c>
      <c r="E23" s="145"/>
      <c r="F23" s="145"/>
      <c r="G23" s="145"/>
      <c r="H23" s="145"/>
      <c r="I23" s="145"/>
      <c r="J23" s="58">
        <v>2014</v>
      </c>
      <c r="K23" s="71" t="s">
        <v>2471</v>
      </c>
      <c r="L23" s="145"/>
      <c r="M23" s="145"/>
      <c r="N23" s="145"/>
      <c r="O23" s="145"/>
      <c r="P23" s="145"/>
      <c r="Q23" s="57" t="s">
        <v>1427</v>
      </c>
      <c r="R23" s="171">
        <v>4</v>
      </c>
      <c r="S23" s="146">
        <v>7</v>
      </c>
      <c r="T23" s="146"/>
      <c r="U23" s="146"/>
      <c r="V23" s="145">
        <v>23480459</v>
      </c>
    </row>
    <row r="24" spans="1:22" s="77" customFormat="1" ht="15">
      <c r="A24" s="84">
        <v>21</v>
      </c>
      <c r="B24" s="145" t="s">
        <v>2468</v>
      </c>
      <c r="C24" s="57" t="s">
        <v>2472</v>
      </c>
      <c r="D24" s="156" t="s">
        <v>2473</v>
      </c>
      <c r="E24" s="145"/>
      <c r="F24" s="145"/>
      <c r="G24" s="145"/>
      <c r="H24" s="145"/>
      <c r="I24" s="145"/>
      <c r="J24" s="58">
        <v>2014</v>
      </c>
      <c r="K24" s="69" t="s">
        <v>2474</v>
      </c>
      <c r="L24" s="145"/>
      <c r="M24" s="145"/>
      <c r="N24" s="145"/>
      <c r="O24" s="145"/>
      <c r="P24" s="145"/>
      <c r="Q24" s="57" t="s">
        <v>1427</v>
      </c>
      <c r="R24" s="171">
        <v>11</v>
      </c>
      <c r="S24" s="146">
        <v>1</v>
      </c>
      <c r="T24" s="146">
        <v>13</v>
      </c>
      <c r="U24" s="146">
        <v>15</v>
      </c>
      <c r="V24" s="145">
        <v>23217952</v>
      </c>
    </row>
    <row r="25" spans="1:22" s="77" customFormat="1" ht="30">
      <c r="A25" s="84">
        <v>22</v>
      </c>
      <c r="B25" s="145" t="s">
        <v>2468</v>
      </c>
      <c r="C25" s="69" t="s">
        <v>2472</v>
      </c>
      <c r="D25" s="156" t="s">
        <v>2475</v>
      </c>
      <c r="E25" s="145"/>
      <c r="F25" s="145"/>
      <c r="G25" s="145"/>
      <c r="H25" s="145"/>
      <c r="I25" s="145"/>
      <c r="J25" s="58">
        <v>2014</v>
      </c>
      <c r="K25" s="69" t="s">
        <v>2476</v>
      </c>
      <c r="L25" s="145"/>
      <c r="M25" s="145"/>
      <c r="N25" s="145"/>
      <c r="O25" s="145"/>
      <c r="P25" s="145"/>
      <c r="Q25" s="57" t="s">
        <v>1427</v>
      </c>
      <c r="R25" s="171">
        <v>11</v>
      </c>
      <c r="S25" s="146">
        <v>2</v>
      </c>
      <c r="T25" s="146">
        <v>121</v>
      </c>
      <c r="U25" s="146">
        <v>124</v>
      </c>
      <c r="V25" s="145">
        <v>23217952</v>
      </c>
    </row>
    <row r="26" spans="1:22" s="77" customFormat="1" ht="30">
      <c r="A26" s="84">
        <v>23</v>
      </c>
      <c r="B26" s="145" t="s">
        <v>2468</v>
      </c>
      <c r="C26" s="69" t="s">
        <v>2472</v>
      </c>
      <c r="D26" s="61" t="s">
        <v>2477</v>
      </c>
      <c r="E26" s="145"/>
      <c r="F26" s="145"/>
      <c r="G26" s="57"/>
      <c r="H26" s="57"/>
      <c r="I26" s="57"/>
      <c r="J26" s="58"/>
      <c r="K26" s="57" t="s">
        <v>2478</v>
      </c>
      <c r="L26" s="145"/>
      <c r="M26" s="145"/>
      <c r="N26" s="145"/>
      <c r="O26" s="145"/>
      <c r="P26" s="145"/>
      <c r="Q26" s="57" t="s">
        <v>1427</v>
      </c>
      <c r="R26" s="171">
        <v>140</v>
      </c>
      <c r="S26" s="146">
        <v>3</v>
      </c>
      <c r="T26" s="146">
        <v>306</v>
      </c>
      <c r="U26" s="146">
        <v>308</v>
      </c>
      <c r="V26" s="145" t="s">
        <v>2479</v>
      </c>
    </row>
    <row r="27" spans="1:22" s="77" customFormat="1" ht="30">
      <c r="A27" s="84">
        <v>24</v>
      </c>
      <c r="B27" s="145" t="s">
        <v>2468</v>
      </c>
      <c r="C27" s="57" t="s">
        <v>2480</v>
      </c>
      <c r="D27" s="61" t="s">
        <v>2481</v>
      </c>
      <c r="E27" s="145"/>
      <c r="F27" s="145"/>
      <c r="G27" s="145"/>
      <c r="H27" s="145"/>
      <c r="I27" s="145"/>
      <c r="J27" s="61">
        <v>2014</v>
      </c>
      <c r="K27" s="157" t="s">
        <v>3455</v>
      </c>
      <c r="L27" s="145"/>
      <c r="M27" s="145"/>
      <c r="N27" s="145"/>
      <c r="O27" s="145"/>
      <c r="P27" s="145"/>
      <c r="Q27" s="57" t="s">
        <v>1427</v>
      </c>
      <c r="R27" s="171"/>
      <c r="S27" s="146"/>
      <c r="T27" s="146"/>
      <c r="U27" s="146"/>
      <c r="V27" s="145">
        <v>23259655</v>
      </c>
    </row>
    <row r="28" spans="1:22" s="77" customFormat="1" ht="45">
      <c r="A28" s="84">
        <v>25</v>
      </c>
      <c r="B28" s="145" t="s">
        <v>2468</v>
      </c>
      <c r="C28" s="57" t="s">
        <v>2482</v>
      </c>
      <c r="D28" s="57" t="s">
        <v>2483</v>
      </c>
      <c r="E28" s="145"/>
      <c r="F28" s="145"/>
      <c r="G28" s="145"/>
      <c r="H28" s="145"/>
      <c r="I28" s="145"/>
      <c r="J28" s="58">
        <v>2014</v>
      </c>
      <c r="K28" s="157" t="s">
        <v>3456</v>
      </c>
      <c r="L28" s="145"/>
      <c r="M28" s="145"/>
      <c r="N28" s="145"/>
      <c r="O28" s="145"/>
      <c r="P28" s="145"/>
      <c r="Q28" s="57" t="s">
        <v>1427</v>
      </c>
      <c r="R28" s="171"/>
      <c r="S28" s="146"/>
      <c r="T28" s="146"/>
      <c r="U28" s="146"/>
      <c r="V28" s="145">
        <v>7993757</v>
      </c>
    </row>
    <row r="29" spans="1:22" s="77" customFormat="1" ht="45">
      <c r="A29" s="84">
        <v>26</v>
      </c>
      <c r="B29" s="145" t="s">
        <v>2468</v>
      </c>
      <c r="C29" s="69" t="s">
        <v>2482</v>
      </c>
      <c r="D29" s="69" t="s">
        <v>3457</v>
      </c>
      <c r="E29" s="145"/>
      <c r="F29" s="145"/>
      <c r="G29" s="145"/>
      <c r="H29" s="145"/>
      <c r="I29" s="145"/>
      <c r="J29" s="58">
        <v>2014</v>
      </c>
      <c r="K29" s="57" t="s">
        <v>2484</v>
      </c>
      <c r="L29" s="145"/>
      <c r="M29" s="145"/>
      <c r="N29" s="145"/>
      <c r="O29" s="145"/>
      <c r="P29" s="145"/>
      <c r="Q29" s="57" t="s">
        <v>1427</v>
      </c>
      <c r="R29" s="171"/>
      <c r="S29" s="146"/>
      <c r="T29" s="146"/>
      <c r="U29" s="146"/>
      <c r="V29" s="145" t="s">
        <v>2485</v>
      </c>
    </row>
    <row r="30" spans="1:22" s="77" customFormat="1" ht="45">
      <c r="A30" s="84">
        <v>27</v>
      </c>
      <c r="B30" s="145" t="s">
        <v>2468</v>
      </c>
      <c r="C30" s="69" t="s">
        <v>2482</v>
      </c>
      <c r="D30" s="57" t="s">
        <v>2486</v>
      </c>
      <c r="E30" s="145"/>
      <c r="F30" s="145"/>
      <c r="G30" s="145"/>
      <c r="H30" s="145"/>
      <c r="I30" s="145"/>
      <c r="J30" s="58">
        <v>2014</v>
      </c>
      <c r="K30" s="69" t="s">
        <v>2487</v>
      </c>
      <c r="L30" s="145"/>
      <c r="M30" s="145"/>
      <c r="N30" s="145"/>
      <c r="O30" s="145"/>
      <c r="P30" s="145"/>
      <c r="Q30" s="57" t="s">
        <v>1427</v>
      </c>
      <c r="R30" s="171">
        <v>2</v>
      </c>
      <c r="S30" s="146">
        <v>8</v>
      </c>
      <c r="T30" s="146">
        <v>289</v>
      </c>
      <c r="U30" s="146">
        <v>300</v>
      </c>
      <c r="V30" s="145" t="s">
        <v>2488</v>
      </c>
    </row>
    <row r="31" spans="1:22" s="77" customFormat="1" ht="30">
      <c r="A31" s="84">
        <v>28</v>
      </c>
      <c r="B31" s="145" t="s">
        <v>2468</v>
      </c>
      <c r="C31" s="69" t="s">
        <v>2489</v>
      </c>
      <c r="D31" s="69" t="s">
        <v>2490</v>
      </c>
      <c r="E31" s="145"/>
      <c r="F31" s="145"/>
      <c r="G31" s="145"/>
      <c r="H31" s="145"/>
      <c r="I31" s="145"/>
      <c r="J31" s="58">
        <v>2014</v>
      </c>
      <c r="K31" s="71" t="s">
        <v>3458</v>
      </c>
      <c r="L31" s="145"/>
      <c r="M31" s="145"/>
      <c r="N31" s="145"/>
      <c r="O31" s="145"/>
      <c r="P31" s="145"/>
      <c r="Q31" s="57" t="s">
        <v>1427</v>
      </c>
      <c r="R31" s="171">
        <v>6</v>
      </c>
      <c r="S31" s="146">
        <v>3</v>
      </c>
      <c r="T31" s="146">
        <v>231</v>
      </c>
      <c r="U31" s="146">
        <v>234</v>
      </c>
      <c r="V31" s="145" t="s">
        <v>2491</v>
      </c>
    </row>
    <row r="32" spans="1:22" s="77" customFormat="1" ht="45">
      <c r="A32" s="84">
        <v>29</v>
      </c>
      <c r="B32" s="145" t="s">
        <v>2468</v>
      </c>
      <c r="C32" s="57" t="s">
        <v>2492</v>
      </c>
      <c r="D32" s="69" t="s">
        <v>2493</v>
      </c>
      <c r="E32" s="145"/>
      <c r="F32" s="145"/>
      <c r="G32" s="145"/>
      <c r="H32" s="145"/>
      <c r="I32" s="145"/>
      <c r="J32" s="58">
        <v>2014</v>
      </c>
      <c r="K32" s="157" t="s">
        <v>3459</v>
      </c>
      <c r="L32" s="145"/>
      <c r="M32" s="145"/>
      <c r="N32" s="145"/>
      <c r="O32" s="145"/>
      <c r="P32" s="145"/>
      <c r="Q32" s="57" t="s">
        <v>1427</v>
      </c>
      <c r="R32" s="171">
        <v>1</v>
      </c>
      <c r="S32" s="146">
        <v>2</v>
      </c>
      <c r="T32" s="146">
        <v>10</v>
      </c>
      <c r="U32" s="146">
        <v>18</v>
      </c>
      <c r="V32" s="145" t="s">
        <v>1295</v>
      </c>
    </row>
    <row r="33" spans="1:22" s="77" customFormat="1" ht="30">
      <c r="A33" s="84">
        <v>30</v>
      </c>
      <c r="B33" s="145" t="s">
        <v>2468</v>
      </c>
      <c r="C33" s="69" t="s">
        <v>2494</v>
      </c>
      <c r="D33" s="69" t="s">
        <v>2495</v>
      </c>
      <c r="E33" s="145"/>
      <c r="F33" s="145"/>
      <c r="G33" s="145"/>
      <c r="H33" s="145"/>
      <c r="I33" s="145"/>
      <c r="J33" s="58">
        <v>2014</v>
      </c>
      <c r="K33" s="69" t="s">
        <v>2496</v>
      </c>
      <c r="L33" s="145"/>
      <c r="M33" s="145"/>
      <c r="N33" s="145"/>
      <c r="O33" s="145"/>
      <c r="P33" s="145"/>
      <c r="Q33" s="57" t="s">
        <v>1427</v>
      </c>
      <c r="R33" s="171">
        <v>5</v>
      </c>
      <c r="S33" s="146">
        <v>5</v>
      </c>
      <c r="T33" s="146">
        <v>72</v>
      </c>
      <c r="U33" s="146">
        <v>79</v>
      </c>
      <c r="V33" s="145" t="s">
        <v>2497</v>
      </c>
    </row>
    <row r="34" spans="1:22" s="77" customFormat="1" ht="45">
      <c r="A34" s="84">
        <v>31</v>
      </c>
      <c r="B34" s="145" t="s">
        <v>2468</v>
      </c>
      <c r="C34" s="69" t="s">
        <v>2501</v>
      </c>
      <c r="D34" s="69" t="s">
        <v>3460</v>
      </c>
      <c r="E34" s="145"/>
      <c r="F34" s="145"/>
      <c r="G34" s="145"/>
      <c r="H34" s="145"/>
      <c r="I34" s="145"/>
      <c r="J34" s="58">
        <v>2014</v>
      </c>
      <c r="K34" s="57" t="s">
        <v>2502</v>
      </c>
      <c r="L34" s="145"/>
      <c r="M34" s="145"/>
      <c r="N34" s="145"/>
      <c r="O34" s="145"/>
      <c r="P34" s="145"/>
      <c r="Q34" s="57" t="s">
        <v>1427</v>
      </c>
      <c r="R34" s="171">
        <v>4</v>
      </c>
      <c r="S34" s="146">
        <v>9</v>
      </c>
      <c r="T34" s="146">
        <v>230</v>
      </c>
      <c r="U34" s="146">
        <v>233</v>
      </c>
      <c r="V34" s="145" t="s">
        <v>2503</v>
      </c>
    </row>
    <row r="35" spans="1:22" s="77" customFormat="1" ht="45">
      <c r="A35" s="84">
        <v>32</v>
      </c>
      <c r="B35" s="145" t="s">
        <v>2468</v>
      </c>
      <c r="C35" s="69" t="s">
        <v>2504</v>
      </c>
      <c r="D35" s="57" t="s">
        <v>2505</v>
      </c>
      <c r="E35" s="145"/>
      <c r="F35" s="145"/>
      <c r="G35" s="145"/>
      <c r="H35" s="145"/>
      <c r="I35" s="145"/>
      <c r="J35" s="58">
        <v>20104</v>
      </c>
      <c r="K35" s="71" t="s">
        <v>3461</v>
      </c>
      <c r="L35" s="145"/>
      <c r="M35" s="145"/>
      <c r="N35" s="145"/>
      <c r="O35" s="145"/>
      <c r="P35" s="145"/>
      <c r="Q35" s="57" t="s">
        <v>1427</v>
      </c>
      <c r="R35" s="171">
        <v>3</v>
      </c>
      <c r="S35" s="146">
        <v>8</v>
      </c>
      <c r="T35" s="146">
        <v>51</v>
      </c>
      <c r="U35" s="146">
        <v>53</v>
      </c>
      <c r="V35" s="145" t="s">
        <v>2506</v>
      </c>
    </row>
    <row r="36" spans="1:22" s="77" customFormat="1" ht="30">
      <c r="A36" s="84">
        <v>33</v>
      </c>
      <c r="B36" s="145" t="s">
        <v>2468</v>
      </c>
      <c r="C36" s="69" t="s">
        <v>2507</v>
      </c>
      <c r="D36" s="69" t="s">
        <v>2508</v>
      </c>
      <c r="E36" s="145"/>
      <c r="F36" s="145"/>
      <c r="G36" s="145"/>
      <c r="H36" s="145"/>
      <c r="I36" s="145"/>
      <c r="J36" s="58">
        <v>2015</v>
      </c>
      <c r="K36" s="57" t="s">
        <v>2509</v>
      </c>
      <c r="L36" s="145"/>
      <c r="M36" s="145"/>
      <c r="N36" s="145"/>
      <c r="O36" s="145"/>
      <c r="P36" s="145"/>
      <c r="Q36" s="57" t="s">
        <v>1427</v>
      </c>
      <c r="R36" s="171">
        <v>2</v>
      </c>
      <c r="S36" s="146">
        <v>2</v>
      </c>
      <c r="T36" s="146">
        <v>57</v>
      </c>
      <c r="U36" s="146">
        <v>62</v>
      </c>
      <c r="V36" s="145" t="s">
        <v>1295</v>
      </c>
    </row>
    <row r="37" spans="1:22" s="77" customFormat="1" ht="30">
      <c r="A37" s="84">
        <v>34</v>
      </c>
      <c r="B37" s="145" t="s">
        <v>2468</v>
      </c>
      <c r="C37" s="69" t="s">
        <v>2482</v>
      </c>
      <c r="D37" s="57" t="s">
        <v>2510</v>
      </c>
      <c r="E37" s="145"/>
      <c r="F37" s="145"/>
      <c r="G37" s="145"/>
      <c r="H37" s="145"/>
      <c r="I37" s="145"/>
      <c r="J37" s="58">
        <v>2015</v>
      </c>
      <c r="K37" s="156" t="s">
        <v>2511</v>
      </c>
      <c r="L37" s="145"/>
      <c r="M37" s="145"/>
      <c r="N37" s="145"/>
      <c r="O37" s="145"/>
      <c r="P37" s="145"/>
      <c r="Q37" s="57" t="s">
        <v>1427</v>
      </c>
      <c r="R37" s="171">
        <v>5</v>
      </c>
      <c r="S37" s="146">
        <v>2</v>
      </c>
      <c r="T37" s="146">
        <v>69</v>
      </c>
      <c r="U37" s="146">
        <v>78</v>
      </c>
      <c r="V37" s="145" t="s">
        <v>2512</v>
      </c>
    </row>
    <row r="38" spans="1:22" s="77" customFormat="1" ht="45">
      <c r="A38" s="84">
        <v>35</v>
      </c>
      <c r="B38" s="145" t="s">
        <v>2468</v>
      </c>
      <c r="C38" s="57" t="s">
        <v>2513</v>
      </c>
      <c r="D38" s="57" t="s">
        <v>2514</v>
      </c>
      <c r="E38" s="145"/>
      <c r="F38" s="145"/>
      <c r="G38" s="145"/>
      <c r="H38" s="145"/>
      <c r="I38" s="145"/>
      <c r="J38" s="58">
        <v>2015</v>
      </c>
      <c r="K38" s="69" t="s">
        <v>2515</v>
      </c>
      <c r="L38" s="145"/>
      <c r="M38" s="145"/>
      <c r="N38" s="145"/>
      <c r="O38" s="145"/>
      <c r="P38" s="145"/>
      <c r="Q38" s="57" t="s">
        <v>1427</v>
      </c>
      <c r="R38" s="171">
        <v>4</v>
      </c>
      <c r="S38" s="146">
        <v>1</v>
      </c>
      <c r="T38" s="146">
        <v>48</v>
      </c>
      <c r="U38" s="146">
        <v>50</v>
      </c>
      <c r="V38" s="145" t="s">
        <v>2506</v>
      </c>
    </row>
    <row r="39" spans="1:22" s="77" customFormat="1" ht="30">
      <c r="A39" s="84">
        <v>36</v>
      </c>
      <c r="B39" s="145" t="s">
        <v>2468</v>
      </c>
      <c r="C39" s="57" t="s">
        <v>2520</v>
      </c>
      <c r="D39" s="69" t="s">
        <v>2521</v>
      </c>
      <c r="E39" s="145"/>
      <c r="F39" s="145"/>
      <c r="G39" s="145"/>
      <c r="H39" s="145"/>
      <c r="I39" s="145"/>
      <c r="J39" s="58">
        <v>2015</v>
      </c>
      <c r="K39" s="71" t="s">
        <v>3462</v>
      </c>
      <c r="L39" s="145"/>
      <c r="M39" s="145"/>
      <c r="N39" s="145"/>
      <c r="O39" s="145"/>
      <c r="P39" s="145"/>
      <c r="Q39" s="57" t="s">
        <v>1427</v>
      </c>
      <c r="R39" s="171">
        <v>7</v>
      </c>
      <c r="S39" s="146">
        <v>5</v>
      </c>
      <c r="T39" s="146">
        <v>15885</v>
      </c>
      <c r="U39" s="146">
        <v>15890</v>
      </c>
      <c r="V39" s="145" t="s">
        <v>2522</v>
      </c>
    </row>
    <row r="40" spans="1:22" s="77" customFormat="1" ht="30">
      <c r="A40" s="84">
        <v>37</v>
      </c>
      <c r="B40" s="145" t="s">
        <v>2468</v>
      </c>
      <c r="C40" s="57" t="s">
        <v>2523</v>
      </c>
      <c r="D40" s="57" t="s">
        <v>2524</v>
      </c>
      <c r="E40" s="145"/>
      <c r="F40" s="145"/>
      <c r="G40" s="145"/>
      <c r="H40" s="145"/>
      <c r="I40" s="145"/>
      <c r="J40" s="58">
        <v>2015</v>
      </c>
      <c r="K40" s="71" t="s">
        <v>3463</v>
      </c>
      <c r="L40" s="145"/>
      <c r="M40" s="145"/>
      <c r="N40" s="145"/>
      <c r="O40" s="145"/>
      <c r="P40" s="145"/>
      <c r="Q40" s="57" t="s">
        <v>1427</v>
      </c>
      <c r="R40" s="171">
        <v>4</v>
      </c>
      <c r="S40" s="146">
        <v>7</v>
      </c>
      <c r="T40" s="146">
        <v>1920</v>
      </c>
      <c r="U40" s="146">
        <v>1924</v>
      </c>
      <c r="V40" s="145">
        <v>22778179</v>
      </c>
    </row>
    <row r="41" spans="1:22" s="77" customFormat="1" ht="45">
      <c r="A41" s="84">
        <v>38</v>
      </c>
      <c r="B41" s="145" t="s">
        <v>2468</v>
      </c>
      <c r="C41" s="69" t="s">
        <v>2525</v>
      </c>
      <c r="D41" s="57" t="s">
        <v>2526</v>
      </c>
      <c r="E41" s="145"/>
      <c r="F41" s="145"/>
      <c r="G41" s="145"/>
      <c r="H41" s="145"/>
      <c r="I41" s="145"/>
      <c r="J41" s="58">
        <v>2015</v>
      </c>
      <c r="K41" s="157" t="s">
        <v>3464</v>
      </c>
      <c r="L41" s="145"/>
      <c r="M41" s="145"/>
      <c r="N41" s="145"/>
      <c r="O41" s="145"/>
      <c r="P41" s="145"/>
      <c r="Q41" s="57" t="s">
        <v>1427</v>
      </c>
      <c r="R41" s="171">
        <v>2</v>
      </c>
      <c r="S41" s="146">
        <v>2</v>
      </c>
      <c r="T41" s="146">
        <v>57</v>
      </c>
      <c r="U41" s="146">
        <v>62</v>
      </c>
      <c r="V41" s="145" t="s">
        <v>1295</v>
      </c>
    </row>
    <row r="42" spans="1:22" s="77" customFormat="1" ht="15">
      <c r="A42" s="84">
        <v>39</v>
      </c>
      <c r="B42" s="145" t="s">
        <v>2468</v>
      </c>
      <c r="C42" s="69" t="s">
        <v>2527</v>
      </c>
      <c r="D42" s="69" t="s">
        <v>2531</v>
      </c>
      <c r="E42" s="145"/>
      <c r="F42" s="145"/>
      <c r="G42" s="145"/>
      <c r="H42" s="145"/>
      <c r="I42" s="145"/>
      <c r="J42" s="58">
        <v>2015</v>
      </c>
      <c r="K42" s="156" t="s">
        <v>2532</v>
      </c>
      <c r="L42" s="145"/>
      <c r="M42" s="145"/>
      <c r="N42" s="145"/>
      <c r="O42" s="145"/>
      <c r="P42" s="145"/>
      <c r="Q42" s="57" t="s">
        <v>1427</v>
      </c>
      <c r="R42" s="171">
        <v>30</v>
      </c>
      <c r="S42" s="146">
        <v>1</v>
      </c>
      <c r="T42" s="146">
        <v>1</v>
      </c>
      <c r="U42" s="146">
        <v>6</v>
      </c>
      <c r="V42" s="158" t="s">
        <v>2533</v>
      </c>
    </row>
    <row r="43" spans="1:22" s="77" customFormat="1" ht="30">
      <c r="A43" s="84">
        <v>40</v>
      </c>
      <c r="B43" s="145" t="s">
        <v>2468</v>
      </c>
      <c r="C43" s="69" t="s">
        <v>2534</v>
      </c>
      <c r="D43" s="69" t="s">
        <v>2535</v>
      </c>
      <c r="E43" s="145"/>
      <c r="F43" s="145"/>
      <c r="G43" s="145"/>
      <c r="H43" s="145"/>
      <c r="I43" s="145"/>
      <c r="J43" s="58">
        <v>2015</v>
      </c>
      <c r="K43" s="57" t="s">
        <v>2536</v>
      </c>
      <c r="L43" s="145"/>
      <c r="M43" s="145"/>
      <c r="N43" s="145"/>
      <c r="O43" s="145"/>
      <c r="P43" s="145"/>
      <c r="Q43" s="57" t="s">
        <v>1427</v>
      </c>
      <c r="R43" s="171">
        <v>5</v>
      </c>
      <c r="S43" s="146">
        <v>2</v>
      </c>
      <c r="T43" s="146">
        <v>69</v>
      </c>
      <c r="U43" s="146">
        <v>78</v>
      </c>
      <c r="V43" s="145" t="s">
        <v>2512</v>
      </c>
    </row>
    <row r="44" spans="1:22" s="77" customFormat="1" ht="30">
      <c r="A44" s="84">
        <v>41</v>
      </c>
      <c r="B44" s="145" t="s">
        <v>2468</v>
      </c>
      <c r="C44" s="69" t="s">
        <v>2541</v>
      </c>
      <c r="D44" s="69" t="s">
        <v>2542</v>
      </c>
      <c r="E44" s="145"/>
      <c r="F44" s="145"/>
      <c r="G44" s="145"/>
      <c r="H44" s="145"/>
      <c r="I44" s="145"/>
      <c r="J44" s="58">
        <v>2015</v>
      </c>
      <c r="K44" s="156" t="s">
        <v>2543</v>
      </c>
      <c r="L44" s="145"/>
      <c r="M44" s="145"/>
      <c r="N44" s="145"/>
      <c r="O44" s="145"/>
      <c r="P44" s="145"/>
      <c r="Q44" s="57" t="s">
        <v>1427</v>
      </c>
      <c r="R44" s="171">
        <v>2</v>
      </c>
      <c r="S44" s="146">
        <v>3</v>
      </c>
      <c r="T44" s="146">
        <v>20</v>
      </c>
      <c r="U44" s="146">
        <v>27</v>
      </c>
      <c r="V44" s="145" t="s">
        <v>2544</v>
      </c>
    </row>
    <row r="45" spans="1:22" s="77" customFormat="1" ht="30">
      <c r="A45" s="84">
        <v>42</v>
      </c>
      <c r="B45" s="145" t="s">
        <v>2468</v>
      </c>
      <c r="C45" s="69" t="s">
        <v>2545</v>
      </c>
      <c r="D45" s="69" t="s">
        <v>2549</v>
      </c>
      <c r="E45" s="145"/>
      <c r="F45" s="145"/>
      <c r="G45" s="145"/>
      <c r="H45" s="145"/>
      <c r="I45" s="145"/>
      <c r="J45" s="58">
        <v>2015</v>
      </c>
      <c r="K45" s="156" t="s">
        <v>2550</v>
      </c>
      <c r="L45" s="145"/>
      <c r="M45" s="145"/>
      <c r="N45" s="145"/>
      <c r="O45" s="145"/>
      <c r="P45" s="145"/>
      <c r="Q45" s="57" t="s">
        <v>1427</v>
      </c>
      <c r="R45" s="171"/>
      <c r="S45" s="146"/>
      <c r="T45" s="146"/>
      <c r="U45" s="146"/>
      <c r="V45" s="145" t="s">
        <v>1295</v>
      </c>
    </row>
    <row r="46" spans="1:22" s="77" customFormat="1" ht="45">
      <c r="A46" s="84">
        <v>43</v>
      </c>
      <c r="B46" s="145" t="s">
        <v>2468</v>
      </c>
      <c r="C46" s="69" t="s">
        <v>2555</v>
      </c>
      <c r="D46" s="69" t="s">
        <v>2556</v>
      </c>
      <c r="E46" s="145"/>
      <c r="F46" s="145"/>
      <c r="G46" s="145"/>
      <c r="H46" s="145"/>
      <c r="I46" s="145"/>
      <c r="J46" s="58">
        <v>2016</v>
      </c>
      <c r="K46" s="156" t="s">
        <v>2557</v>
      </c>
      <c r="L46" s="145"/>
      <c r="M46" s="145"/>
      <c r="N46" s="145"/>
      <c r="O46" s="145"/>
      <c r="P46" s="145"/>
      <c r="Q46" s="57" t="s">
        <v>1427</v>
      </c>
      <c r="R46" s="171">
        <v>1</v>
      </c>
      <c r="S46" s="146">
        <v>10</v>
      </c>
      <c r="T46" s="146">
        <v>250</v>
      </c>
      <c r="U46" s="146">
        <v>257</v>
      </c>
      <c r="V46" s="145">
        <v>23950072</v>
      </c>
    </row>
    <row r="47" spans="1:22" s="77" customFormat="1" ht="45">
      <c r="A47" s="84">
        <v>44</v>
      </c>
      <c r="B47" s="145" t="s">
        <v>2468</v>
      </c>
      <c r="C47" s="69" t="s">
        <v>2560</v>
      </c>
      <c r="D47" s="57" t="s">
        <v>2561</v>
      </c>
      <c r="E47" s="145"/>
      <c r="F47" s="145"/>
      <c r="G47" s="145"/>
      <c r="H47" s="145"/>
      <c r="I47" s="145"/>
      <c r="J47" s="58">
        <v>2016</v>
      </c>
      <c r="K47" s="156" t="s">
        <v>2562</v>
      </c>
      <c r="L47" s="145"/>
      <c r="M47" s="145"/>
      <c r="N47" s="145"/>
      <c r="O47" s="145"/>
      <c r="P47" s="145"/>
      <c r="Q47" s="57" t="s">
        <v>1427</v>
      </c>
      <c r="R47" s="171">
        <v>3</v>
      </c>
      <c r="S47" s="146">
        <v>4</v>
      </c>
      <c r="T47" s="146">
        <v>28</v>
      </c>
      <c r="U47" s="146">
        <v>32</v>
      </c>
      <c r="V47" s="145" t="s">
        <v>2512</v>
      </c>
    </row>
    <row r="48" spans="1:22" s="77" customFormat="1" ht="30">
      <c r="A48" s="84">
        <v>45</v>
      </c>
      <c r="B48" s="145" t="s">
        <v>2468</v>
      </c>
      <c r="C48" s="69" t="s">
        <v>2564</v>
      </c>
      <c r="D48" s="69" t="s">
        <v>2565</v>
      </c>
      <c r="E48" s="145"/>
      <c r="F48" s="145"/>
      <c r="G48" s="145"/>
      <c r="H48" s="145"/>
      <c r="I48" s="145"/>
      <c r="J48" s="58">
        <v>2016</v>
      </c>
      <c r="K48" s="156" t="s">
        <v>2566</v>
      </c>
      <c r="L48" s="145"/>
      <c r="M48" s="145"/>
      <c r="N48" s="145"/>
      <c r="O48" s="145"/>
      <c r="P48" s="145"/>
      <c r="Q48" s="57" t="s">
        <v>1427</v>
      </c>
      <c r="R48" s="171">
        <v>5</v>
      </c>
      <c r="S48" s="146">
        <v>9</v>
      </c>
      <c r="T48" s="146">
        <v>168</v>
      </c>
      <c r="U48" s="146">
        <v>170</v>
      </c>
      <c r="V48" s="145" t="s">
        <v>2567</v>
      </c>
    </row>
    <row r="49" spans="1:22" s="77" customFormat="1" ht="45">
      <c r="A49" s="84">
        <v>46</v>
      </c>
      <c r="B49" s="145" t="s">
        <v>2468</v>
      </c>
      <c r="C49" s="69" t="s">
        <v>2568</v>
      </c>
      <c r="D49" s="69" t="s">
        <v>2569</v>
      </c>
      <c r="E49" s="145"/>
      <c r="F49" s="145"/>
      <c r="G49" s="145"/>
      <c r="H49" s="145"/>
      <c r="I49" s="145"/>
      <c r="J49" s="58">
        <v>2016</v>
      </c>
      <c r="K49" s="156" t="s">
        <v>2570</v>
      </c>
      <c r="L49" s="145"/>
      <c r="M49" s="145"/>
      <c r="N49" s="145"/>
      <c r="O49" s="145"/>
      <c r="P49" s="145"/>
      <c r="Q49" s="57" t="s">
        <v>1427</v>
      </c>
      <c r="R49" s="171">
        <v>1</v>
      </c>
      <c r="S49" s="146">
        <v>10</v>
      </c>
      <c r="T49" s="146">
        <v>250</v>
      </c>
      <c r="U49" s="146">
        <v>257</v>
      </c>
      <c r="V49" s="145" t="s">
        <v>2571</v>
      </c>
    </row>
    <row r="50" spans="1:22" s="77" customFormat="1" ht="45">
      <c r="A50" s="84">
        <v>47</v>
      </c>
      <c r="B50" s="145" t="s">
        <v>2468</v>
      </c>
      <c r="C50" s="69" t="s">
        <v>2572</v>
      </c>
      <c r="D50" s="57" t="s">
        <v>2573</v>
      </c>
      <c r="E50" s="145"/>
      <c r="F50" s="145"/>
      <c r="G50" s="145"/>
      <c r="H50" s="145"/>
      <c r="I50" s="145"/>
      <c r="J50" s="58">
        <v>2016</v>
      </c>
      <c r="K50" s="69" t="s">
        <v>2574</v>
      </c>
      <c r="L50" s="145"/>
      <c r="M50" s="145"/>
      <c r="N50" s="145"/>
      <c r="O50" s="145"/>
      <c r="P50" s="145"/>
      <c r="Q50" s="57" t="s">
        <v>1427</v>
      </c>
      <c r="R50" s="171"/>
      <c r="S50" s="146"/>
      <c r="T50" s="146"/>
      <c r="U50" s="146"/>
      <c r="V50" s="145"/>
    </row>
    <row r="51" spans="1:22" s="77" customFormat="1" ht="30">
      <c r="A51" s="84">
        <v>48</v>
      </c>
      <c r="B51" s="145" t="s">
        <v>2468</v>
      </c>
      <c r="C51" s="57" t="s">
        <v>2575</v>
      </c>
      <c r="D51" s="69" t="s">
        <v>2576</v>
      </c>
      <c r="E51" s="145"/>
      <c r="F51" s="145"/>
      <c r="G51" s="145"/>
      <c r="H51" s="145"/>
      <c r="I51" s="145"/>
      <c r="J51" s="58">
        <v>2016</v>
      </c>
      <c r="K51" s="156" t="s">
        <v>2577</v>
      </c>
      <c r="L51" s="145"/>
      <c r="M51" s="145"/>
      <c r="N51" s="145"/>
      <c r="O51" s="145"/>
      <c r="P51" s="145"/>
      <c r="Q51" s="57" t="s">
        <v>1427</v>
      </c>
      <c r="R51" s="171">
        <v>10</v>
      </c>
      <c r="S51" s="146">
        <v>3</v>
      </c>
      <c r="T51" s="146">
        <v>1</v>
      </c>
      <c r="U51" s="146">
        <v>6</v>
      </c>
      <c r="V51" s="159" t="s">
        <v>2578</v>
      </c>
    </row>
    <row r="52" spans="1:22" s="77" customFormat="1" ht="30">
      <c r="A52" s="84">
        <v>49</v>
      </c>
      <c r="B52" s="145" t="s">
        <v>2468</v>
      </c>
      <c r="C52" s="69" t="s">
        <v>2583</v>
      </c>
      <c r="D52" s="69" t="s">
        <v>2584</v>
      </c>
      <c r="E52" s="145"/>
      <c r="F52" s="145"/>
      <c r="G52" s="145"/>
      <c r="H52" s="145"/>
      <c r="I52" s="145"/>
      <c r="J52" s="58">
        <v>2016</v>
      </c>
      <c r="K52" s="157" t="s">
        <v>3465</v>
      </c>
      <c r="L52" s="145"/>
      <c r="M52" s="145"/>
      <c r="N52" s="145"/>
      <c r="O52" s="145"/>
      <c r="P52" s="145"/>
      <c r="Q52" s="57" t="s">
        <v>1427</v>
      </c>
      <c r="R52" s="171">
        <v>43</v>
      </c>
      <c r="S52" s="146">
        <v>2</v>
      </c>
      <c r="T52" s="146">
        <v>849</v>
      </c>
      <c r="U52" s="146">
        <v>850</v>
      </c>
      <c r="V52" s="145" t="s">
        <v>2585</v>
      </c>
    </row>
    <row r="53" spans="1:22" s="77" customFormat="1" ht="30">
      <c r="A53" s="84">
        <v>50</v>
      </c>
      <c r="B53" s="145" t="s">
        <v>2468</v>
      </c>
      <c r="C53" s="69" t="s">
        <v>2586</v>
      </c>
      <c r="D53" s="57" t="s">
        <v>2587</v>
      </c>
      <c r="E53" s="145"/>
      <c r="F53" s="145"/>
      <c r="G53" s="145"/>
      <c r="H53" s="145"/>
      <c r="I53" s="145"/>
      <c r="J53" s="58">
        <v>2016</v>
      </c>
      <c r="K53" s="156" t="s">
        <v>2588</v>
      </c>
      <c r="L53" s="145"/>
      <c r="M53" s="145"/>
      <c r="N53" s="145"/>
      <c r="O53" s="145"/>
      <c r="P53" s="145"/>
      <c r="Q53" s="57" t="s">
        <v>1427</v>
      </c>
      <c r="R53" s="171">
        <v>63</v>
      </c>
      <c r="S53" s="146">
        <v>6</v>
      </c>
      <c r="T53" s="146">
        <v>242</v>
      </c>
      <c r="U53" s="146"/>
      <c r="V53" s="145"/>
    </row>
    <row r="54" spans="1:22" s="77" customFormat="1" ht="30">
      <c r="A54" s="84">
        <v>51</v>
      </c>
      <c r="B54" s="145" t="s">
        <v>2468</v>
      </c>
      <c r="C54" s="57" t="s">
        <v>2589</v>
      </c>
      <c r="D54" s="69" t="s">
        <v>2590</v>
      </c>
      <c r="E54" s="145"/>
      <c r="F54" s="145"/>
      <c r="G54" s="145"/>
      <c r="H54" s="145"/>
      <c r="I54" s="145"/>
      <c r="J54" s="58">
        <v>2017</v>
      </c>
      <c r="K54" s="156" t="s">
        <v>2591</v>
      </c>
      <c r="L54" s="145"/>
      <c r="M54" s="145"/>
      <c r="N54" s="145"/>
      <c r="O54" s="145"/>
      <c r="P54" s="145"/>
      <c r="Q54" s="57" t="s">
        <v>1427</v>
      </c>
      <c r="R54" s="171">
        <v>7</v>
      </c>
      <c r="S54" s="146">
        <v>2</v>
      </c>
      <c r="T54" s="146">
        <v>454</v>
      </c>
      <c r="U54" s="146">
        <v>458</v>
      </c>
      <c r="V54" s="145" t="s">
        <v>2592</v>
      </c>
    </row>
    <row r="55" spans="1:22" s="77" customFormat="1" ht="30">
      <c r="A55" s="84">
        <v>52</v>
      </c>
      <c r="B55" s="145" t="s">
        <v>2468</v>
      </c>
      <c r="C55" s="57" t="s">
        <v>2593</v>
      </c>
      <c r="D55" s="69" t="s">
        <v>2594</v>
      </c>
      <c r="E55" s="145"/>
      <c r="F55" s="145"/>
      <c r="G55" s="145"/>
      <c r="H55" s="145"/>
      <c r="I55" s="145"/>
      <c r="J55" s="58">
        <v>2017</v>
      </c>
      <c r="K55" s="156" t="s">
        <v>2595</v>
      </c>
      <c r="L55" s="145"/>
      <c r="M55" s="145"/>
      <c r="N55" s="145"/>
      <c r="O55" s="145"/>
      <c r="P55" s="145"/>
      <c r="Q55" s="57" t="s">
        <v>1427</v>
      </c>
      <c r="R55" s="171">
        <v>6</v>
      </c>
      <c r="S55" s="146">
        <v>3</v>
      </c>
      <c r="T55" s="146"/>
      <c r="U55" s="146"/>
      <c r="V55" s="145" t="s">
        <v>328</v>
      </c>
    </row>
    <row r="56" spans="1:22" s="77" customFormat="1" ht="30">
      <c r="A56" s="84">
        <v>53</v>
      </c>
      <c r="B56" s="145" t="s">
        <v>2468</v>
      </c>
      <c r="C56" s="57" t="s">
        <v>2596</v>
      </c>
      <c r="D56" s="57" t="s">
        <v>2597</v>
      </c>
      <c r="E56" s="145"/>
      <c r="F56" s="145"/>
      <c r="G56" s="145"/>
      <c r="H56" s="145"/>
      <c r="I56" s="145"/>
      <c r="J56" s="58">
        <v>2017</v>
      </c>
      <c r="K56" s="57" t="s">
        <v>2598</v>
      </c>
      <c r="L56" s="145"/>
      <c r="M56" s="145"/>
      <c r="N56" s="145"/>
      <c r="O56" s="145"/>
      <c r="P56" s="145"/>
      <c r="Q56" s="57" t="s">
        <v>1427</v>
      </c>
      <c r="R56" s="171">
        <v>35</v>
      </c>
      <c r="S56" s="146" t="s">
        <v>2599</v>
      </c>
      <c r="T56" s="146">
        <v>2965</v>
      </c>
      <c r="U56" s="146">
        <v>2970</v>
      </c>
      <c r="V56" s="160" t="s">
        <v>3466</v>
      </c>
    </row>
    <row r="57" spans="1:22" s="161" customFormat="1" ht="30">
      <c r="A57" s="84">
        <v>54</v>
      </c>
      <c r="B57" s="145" t="s">
        <v>2468</v>
      </c>
      <c r="C57" s="57" t="s">
        <v>2600</v>
      </c>
      <c r="D57" s="69" t="s">
        <v>2601</v>
      </c>
      <c r="E57" s="145"/>
      <c r="F57" s="145"/>
      <c r="G57" s="145"/>
      <c r="H57" s="145"/>
      <c r="I57" s="145"/>
      <c r="J57" s="58">
        <v>2017</v>
      </c>
      <c r="K57" s="156" t="s">
        <v>2602</v>
      </c>
      <c r="L57" s="145"/>
      <c r="M57" s="145"/>
      <c r="N57" s="145"/>
      <c r="O57" s="145"/>
      <c r="P57" s="145"/>
      <c r="Q57" s="57" t="s">
        <v>1427</v>
      </c>
      <c r="R57" s="171">
        <v>6</v>
      </c>
      <c r="S57" s="146">
        <v>1</v>
      </c>
      <c r="T57" s="146">
        <v>2409</v>
      </c>
      <c r="U57" s="146">
        <v>2418</v>
      </c>
      <c r="V57" s="145" t="s">
        <v>328</v>
      </c>
    </row>
    <row r="58" spans="1:22" s="161" customFormat="1" ht="30">
      <c r="A58" s="84">
        <v>55</v>
      </c>
      <c r="B58" s="145" t="s">
        <v>2468</v>
      </c>
      <c r="C58" s="69" t="s">
        <v>2603</v>
      </c>
      <c r="D58" s="57" t="s">
        <v>2604</v>
      </c>
      <c r="E58" s="145"/>
      <c r="F58" s="145"/>
      <c r="G58" s="145"/>
      <c r="H58" s="145"/>
      <c r="I58" s="145"/>
      <c r="J58" s="58">
        <v>2017</v>
      </c>
      <c r="K58" s="57" t="s">
        <v>2605</v>
      </c>
      <c r="L58" s="145"/>
      <c r="M58" s="145"/>
      <c r="N58" s="145"/>
      <c r="O58" s="145"/>
      <c r="P58" s="145"/>
      <c r="Q58" s="57" t="s">
        <v>1427</v>
      </c>
      <c r="R58" s="171">
        <v>12</v>
      </c>
      <c r="S58" s="146">
        <v>20</v>
      </c>
      <c r="T58" s="146">
        <v>1713</v>
      </c>
      <c r="U58" s="146">
        <v>1726</v>
      </c>
      <c r="V58" s="162" t="s">
        <v>2606</v>
      </c>
    </row>
    <row r="59" spans="1:22" s="161" customFormat="1" ht="30">
      <c r="A59" s="84">
        <v>56</v>
      </c>
      <c r="B59" s="145" t="s">
        <v>2468</v>
      </c>
      <c r="C59" s="69" t="s">
        <v>2607</v>
      </c>
      <c r="D59" s="69" t="s">
        <v>2608</v>
      </c>
      <c r="E59" s="145"/>
      <c r="F59" s="145"/>
      <c r="G59" s="145"/>
      <c r="H59" s="145"/>
      <c r="I59" s="145"/>
      <c r="J59" s="58">
        <v>2017</v>
      </c>
      <c r="K59" s="163" t="s">
        <v>3467</v>
      </c>
      <c r="L59" s="145"/>
      <c r="M59" s="145"/>
      <c r="N59" s="145"/>
      <c r="O59" s="145"/>
      <c r="P59" s="145"/>
      <c r="Q59" s="57" t="s">
        <v>1427</v>
      </c>
      <c r="R59" s="171">
        <v>14</v>
      </c>
      <c r="S59" s="146">
        <v>1</v>
      </c>
      <c r="T59" s="146">
        <v>27</v>
      </c>
      <c r="U59" s="146">
        <v>32</v>
      </c>
      <c r="V59" s="145" t="s">
        <v>2609</v>
      </c>
    </row>
    <row r="60" spans="1:22" s="161" customFormat="1" ht="30">
      <c r="A60" s="84">
        <v>57</v>
      </c>
      <c r="B60" s="145" t="s">
        <v>2468</v>
      </c>
      <c r="C60" s="69" t="s">
        <v>2610</v>
      </c>
      <c r="D60" s="69" t="s">
        <v>2611</v>
      </c>
      <c r="E60" s="145"/>
      <c r="F60" s="145"/>
      <c r="G60" s="145"/>
      <c r="H60" s="145"/>
      <c r="I60" s="145"/>
      <c r="J60" s="58">
        <v>2017</v>
      </c>
      <c r="K60" s="163" t="s">
        <v>3468</v>
      </c>
      <c r="L60" s="145"/>
      <c r="M60" s="145"/>
      <c r="N60" s="145"/>
      <c r="O60" s="145"/>
      <c r="P60" s="145"/>
      <c r="Q60" s="57" t="s">
        <v>1427</v>
      </c>
      <c r="R60" s="171">
        <v>43</v>
      </c>
      <c r="S60" s="146">
        <v>1</v>
      </c>
      <c r="T60" s="146">
        <v>25</v>
      </c>
      <c r="U60" s="146">
        <v>34</v>
      </c>
      <c r="V60" s="164" t="s">
        <v>2612</v>
      </c>
    </row>
    <row r="61" spans="1:22" s="161" customFormat="1" ht="45">
      <c r="A61" s="84">
        <v>58</v>
      </c>
      <c r="B61" s="145" t="s">
        <v>2468</v>
      </c>
      <c r="C61" s="69" t="s">
        <v>2613</v>
      </c>
      <c r="D61" s="69" t="s">
        <v>2614</v>
      </c>
      <c r="E61" s="145"/>
      <c r="F61" s="145"/>
      <c r="G61" s="145"/>
      <c r="H61" s="145"/>
      <c r="I61" s="145"/>
      <c r="J61" s="58"/>
      <c r="K61" s="156" t="s">
        <v>2615</v>
      </c>
      <c r="L61" s="145"/>
      <c r="M61" s="145"/>
      <c r="N61" s="145"/>
      <c r="O61" s="145"/>
      <c r="P61" s="145"/>
      <c r="Q61" s="57" t="s">
        <v>1427</v>
      </c>
      <c r="R61" s="171"/>
      <c r="S61" s="146"/>
      <c r="T61" s="146"/>
      <c r="U61" s="146"/>
      <c r="V61" s="145" t="s">
        <v>2616</v>
      </c>
    </row>
    <row r="62" spans="1:22" s="161" customFormat="1" ht="45">
      <c r="A62" s="84">
        <v>59</v>
      </c>
      <c r="B62" s="57" t="s">
        <v>1489</v>
      </c>
      <c r="C62" s="57" t="s">
        <v>1490</v>
      </c>
      <c r="D62" s="78" t="s">
        <v>1491</v>
      </c>
      <c r="E62" s="57"/>
      <c r="F62" s="57"/>
      <c r="G62" s="57"/>
      <c r="H62" s="57"/>
      <c r="I62" s="57"/>
      <c r="J62" s="58">
        <v>2015</v>
      </c>
      <c r="K62" s="57" t="s">
        <v>1492</v>
      </c>
      <c r="L62" s="57"/>
      <c r="M62" s="57"/>
      <c r="N62" s="57"/>
      <c r="O62" s="57"/>
      <c r="P62" s="57"/>
      <c r="Q62" s="57" t="s">
        <v>1493</v>
      </c>
      <c r="R62" s="165">
        <v>29</v>
      </c>
      <c r="S62" s="58">
        <v>2</v>
      </c>
      <c r="T62" s="58">
        <v>116</v>
      </c>
      <c r="U62" s="58">
        <v>120</v>
      </c>
      <c r="V62" s="81" t="s">
        <v>1494</v>
      </c>
    </row>
    <row r="63" spans="1:22" s="161" customFormat="1" ht="30">
      <c r="A63" s="84">
        <v>60</v>
      </c>
      <c r="B63" s="57" t="s">
        <v>1489</v>
      </c>
      <c r="C63" s="57" t="s">
        <v>1495</v>
      </c>
      <c r="D63" s="78" t="s">
        <v>1496</v>
      </c>
      <c r="E63" s="78"/>
      <c r="F63" s="78"/>
      <c r="G63" s="78"/>
      <c r="H63" s="78"/>
      <c r="I63" s="78"/>
      <c r="J63" s="58">
        <v>2015</v>
      </c>
      <c r="K63" s="57" t="s">
        <v>1497</v>
      </c>
      <c r="L63" s="78"/>
      <c r="M63" s="78"/>
      <c r="N63" s="78"/>
      <c r="O63" s="78"/>
      <c r="P63" s="78"/>
      <c r="Q63" s="57" t="s">
        <v>1498</v>
      </c>
      <c r="R63" s="165">
        <v>4</v>
      </c>
      <c r="S63" s="58">
        <v>5</v>
      </c>
      <c r="T63" s="58">
        <v>72</v>
      </c>
      <c r="U63" s="58">
        <v>79</v>
      </c>
      <c r="V63" s="58" t="s">
        <v>1499</v>
      </c>
    </row>
    <row r="64" spans="1:22" s="161" customFormat="1" ht="30">
      <c r="A64" s="84">
        <v>61</v>
      </c>
      <c r="B64" s="57" t="s">
        <v>1489</v>
      </c>
      <c r="C64" s="57" t="s">
        <v>1500</v>
      </c>
      <c r="D64" s="166" t="s">
        <v>1501</v>
      </c>
      <c r="E64" s="78"/>
      <c r="F64" s="78"/>
      <c r="G64" s="78"/>
      <c r="H64" s="78"/>
      <c r="I64" s="78"/>
      <c r="J64" s="58">
        <v>2015</v>
      </c>
      <c r="K64" s="57" t="s">
        <v>1502</v>
      </c>
      <c r="L64" s="78"/>
      <c r="M64" s="78"/>
      <c r="N64" s="78"/>
      <c r="O64" s="78"/>
      <c r="P64" s="78"/>
      <c r="Q64" s="57" t="s">
        <v>1498</v>
      </c>
      <c r="R64" s="165">
        <v>5</v>
      </c>
      <c r="S64" s="58">
        <v>7</v>
      </c>
      <c r="T64" s="58">
        <v>34</v>
      </c>
      <c r="U64" s="58">
        <v>40</v>
      </c>
      <c r="V64" s="58" t="s">
        <v>1306</v>
      </c>
    </row>
    <row r="65" spans="1:22" s="161" customFormat="1" ht="30">
      <c r="A65" s="84">
        <v>62</v>
      </c>
      <c r="B65" s="57" t="s">
        <v>1489</v>
      </c>
      <c r="C65" s="57" t="s">
        <v>1500</v>
      </c>
      <c r="D65" s="78" t="s">
        <v>1503</v>
      </c>
      <c r="E65" s="78"/>
      <c r="F65" s="78"/>
      <c r="G65" s="78"/>
      <c r="H65" s="78"/>
      <c r="I65" s="78"/>
      <c r="J65" s="58">
        <v>2015</v>
      </c>
      <c r="K65" s="57" t="s">
        <v>1504</v>
      </c>
      <c r="L65" s="78"/>
      <c r="M65" s="78"/>
      <c r="N65" s="78"/>
      <c r="O65" s="78"/>
      <c r="P65" s="78"/>
      <c r="Q65" s="57" t="s">
        <v>1498</v>
      </c>
      <c r="R65" s="165">
        <v>2</v>
      </c>
      <c r="S65" s="58">
        <v>1</v>
      </c>
      <c r="T65" s="58">
        <v>23</v>
      </c>
      <c r="U65" s="58">
        <v>28</v>
      </c>
      <c r="V65" s="58" t="s">
        <v>1505</v>
      </c>
    </row>
    <row r="66" spans="1:22" s="161" customFormat="1" ht="30">
      <c r="A66" s="84">
        <v>63</v>
      </c>
      <c r="B66" s="57" t="s">
        <v>1489</v>
      </c>
      <c r="C66" s="57" t="s">
        <v>1506</v>
      </c>
      <c r="D66" s="166" t="s">
        <v>1507</v>
      </c>
      <c r="E66" s="78"/>
      <c r="F66" s="78"/>
      <c r="G66" s="78"/>
      <c r="H66" s="78"/>
      <c r="I66" s="78"/>
      <c r="J66" s="58">
        <v>2016</v>
      </c>
      <c r="K66" s="57" t="s">
        <v>1502</v>
      </c>
      <c r="L66" s="78"/>
      <c r="M66" s="78"/>
      <c r="N66" s="78"/>
      <c r="O66" s="78"/>
      <c r="P66" s="78"/>
      <c r="Q66" s="57" t="s">
        <v>1498</v>
      </c>
      <c r="R66" s="165">
        <v>5</v>
      </c>
      <c r="S66" s="58">
        <v>12</v>
      </c>
      <c r="T66" s="58">
        <v>1</v>
      </c>
      <c r="U66" s="58">
        <v>3</v>
      </c>
      <c r="V66" s="58" t="s">
        <v>1499</v>
      </c>
    </row>
    <row r="67" spans="1:22" s="161" customFormat="1" ht="30">
      <c r="A67" s="84">
        <v>64</v>
      </c>
      <c r="B67" s="57" t="s">
        <v>1489</v>
      </c>
      <c r="C67" s="57" t="s">
        <v>1500</v>
      </c>
      <c r="D67" s="78" t="s">
        <v>1508</v>
      </c>
      <c r="E67" s="78"/>
      <c r="F67" s="78"/>
      <c r="G67" s="78"/>
      <c r="H67" s="78"/>
      <c r="I67" s="78"/>
      <c r="J67" s="58">
        <v>2016</v>
      </c>
      <c r="K67" s="57" t="s">
        <v>1509</v>
      </c>
      <c r="L67" s="78"/>
      <c r="M67" s="78"/>
      <c r="N67" s="78"/>
      <c r="O67" s="78"/>
      <c r="P67" s="78"/>
      <c r="Q67" s="57" t="s">
        <v>1498</v>
      </c>
      <c r="R67" s="165">
        <v>5</v>
      </c>
      <c r="S67" s="58">
        <v>1</v>
      </c>
      <c r="T67" s="58">
        <v>359</v>
      </c>
      <c r="U67" s="58">
        <v>370</v>
      </c>
      <c r="V67" s="58" t="s">
        <v>1510</v>
      </c>
    </row>
    <row r="68" spans="1:22" s="161" customFormat="1" ht="30">
      <c r="A68" s="84">
        <v>65</v>
      </c>
      <c r="B68" s="57" t="s">
        <v>1489</v>
      </c>
      <c r="C68" s="57" t="s">
        <v>1500</v>
      </c>
      <c r="D68" s="78" t="s">
        <v>1511</v>
      </c>
      <c r="E68" s="78"/>
      <c r="F68" s="78"/>
      <c r="G68" s="78"/>
      <c r="H68" s="78"/>
      <c r="I68" s="78"/>
      <c r="J68" s="58">
        <v>2017</v>
      </c>
      <c r="K68" s="57" t="s">
        <v>1512</v>
      </c>
      <c r="L68" s="78"/>
      <c r="M68" s="78"/>
      <c r="N68" s="78"/>
      <c r="O68" s="78"/>
      <c r="P68" s="78"/>
      <c r="Q68" s="57" t="s">
        <v>1498</v>
      </c>
      <c r="R68" s="165">
        <v>2</v>
      </c>
      <c r="S68" s="58">
        <v>4</v>
      </c>
      <c r="T68" s="58">
        <v>11</v>
      </c>
      <c r="U68" s="58">
        <v>13</v>
      </c>
      <c r="V68" s="58" t="s">
        <v>1513</v>
      </c>
    </row>
    <row r="69" spans="1:22" s="161" customFormat="1" ht="30">
      <c r="A69" s="84">
        <v>66</v>
      </c>
      <c r="B69" s="57" t="s">
        <v>1489</v>
      </c>
      <c r="C69" s="57" t="s">
        <v>1514</v>
      </c>
      <c r="D69" s="78" t="s">
        <v>1515</v>
      </c>
      <c r="E69" s="78"/>
      <c r="F69" s="78"/>
      <c r="G69" s="78"/>
      <c r="H69" s="78"/>
      <c r="I69" s="78"/>
      <c r="J69" s="58">
        <v>2017</v>
      </c>
      <c r="K69" s="57" t="s">
        <v>1516</v>
      </c>
      <c r="L69" s="78"/>
      <c r="M69" s="78"/>
      <c r="N69" s="78"/>
      <c r="O69" s="78"/>
      <c r="P69" s="78"/>
      <c r="Q69" s="57" t="s">
        <v>1498</v>
      </c>
      <c r="R69" s="165">
        <v>7</v>
      </c>
      <c r="S69" s="165">
        <v>7</v>
      </c>
      <c r="T69" s="165">
        <v>9</v>
      </c>
      <c r="U69" s="165">
        <v>15</v>
      </c>
      <c r="V69" s="165" t="s">
        <v>1517</v>
      </c>
    </row>
    <row r="70" spans="1:22" s="161" customFormat="1" ht="30">
      <c r="A70" s="84">
        <v>67</v>
      </c>
      <c r="B70" s="57" t="s">
        <v>1489</v>
      </c>
      <c r="C70" s="57" t="s">
        <v>1518</v>
      </c>
      <c r="D70" s="78" t="s">
        <v>1519</v>
      </c>
      <c r="E70" s="78"/>
      <c r="F70" s="78"/>
      <c r="G70" s="78"/>
      <c r="H70" s="78"/>
      <c r="I70" s="78"/>
      <c r="J70" s="58">
        <v>2017</v>
      </c>
      <c r="K70" s="57" t="s">
        <v>1520</v>
      </c>
      <c r="L70" s="78"/>
      <c r="M70" s="78"/>
      <c r="N70" s="78"/>
      <c r="O70" s="78"/>
      <c r="P70" s="78"/>
      <c r="Q70" s="57" t="s">
        <v>1498</v>
      </c>
      <c r="R70" s="165">
        <v>22</v>
      </c>
      <c r="S70" s="58">
        <v>9</v>
      </c>
      <c r="T70" s="58">
        <v>1</v>
      </c>
      <c r="U70" s="58">
        <v>6</v>
      </c>
      <c r="V70" s="165" t="s">
        <v>1521</v>
      </c>
    </row>
    <row r="71" spans="1:22" s="161" customFormat="1" ht="30">
      <c r="A71" s="84">
        <v>68</v>
      </c>
      <c r="B71" s="57" t="s">
        <v>1489</v>
      </c>
      <c r="C71" s="57" t="s">
        <v>1518</v>
      </c>
      <c r="D71" s="78" t="s">
        <v>1522</v>
      </c>
      <c r="E71" s="78"/>
      <c r="F71" s="78"/>
      <c r="G71" s="78"/>
      <c r="H71" s="78"/>
      <c r="I71" s="78"/>
      <c r="J71" s="58">
        <v>2017</v>
      </c>
      <c r="K71" s="57" t="s">
        <v>1523</v>
      </c>
      <c r="L71" s="78"/>
      <c r="M71" s="78"/>
      <c r="N71" s="78"/>
      <c r="O71" s="78"/>
      <c r="P71" s="78"/>
      <c r="Q71" s="57" t="s">
        <v>1498</v>
      </c>
      <c r="R71" s="165">
        <v>6</v>
      </c>
      <c r="S71" s="58">
        <v>2</v>
      </c>
      <c r="T71" s="58"/>
      <c r="U71" s="58"/>
      <c r="V71" s="58" t="s">
        <v>1524</v>
      </c>
    </row>
    <row r="72" spans="1:22" s="161" customFormat="1" ht="45">
      <c r="A72" s="84">
        <v>69</v>
      </c>
      <c r="B72" s="57" t="s">
        <v>1489</v>
      </c>
      <c r="C72" s="57" t="s">
        <v>1518</v>
      </c>
      <c r="D72" s="78" t="s">
        <v>1525</v>
      </c>
      <c r="E72" s="78"/>
      <c r="F72" s="78"/>
      <c r="G72" s="78"/>
      <c r="H72" s="78"/>
      <c r="I72" s="78"/>
      <c r="J72" s="58">
        <v>2016</v>
      </c>
      <c r="K72" s="57" t="s">
        <v>1526</v>
      </c>
      <c r="L72" s="78"/>
      <c r="M72" s="78"/>
      <c r="N72" s="78"/>
      <c r="O72" s="78"/>
      <c r="P72" s="78"/>
      <c r="Q72" s="57" t="s">
        <v>1498</v>
      </c>
      <c r="R72" s="165">
        <v>6</v>
      </c>
      <c r="S72" s="58"/>
      <c r="T72" s="58"/>
      <c r="U72" s="58"/>
      <c r="V72" s="58" t="s">
        <v>1527</v>
      </c>
    </row>
    <row r="73" spans="1:22" s="161" customFormat="1" ht="30">
      <c r="A73" s="84">
        <v>70</v>
      </c>
      <c r="B73" s="57" t="s">
        <v>1489</v>
      </c>
      <c r="C73" s="57" t="s">
        <v>1518</v>
      </c>
      <c r="D73" s="78" t="s">
        <v>1528</v>
      </c>
      <c r="E73" s="78"/>
      <c r="F73" s="78"/>
      <c r="G73" s="78"/>
      <c r="H73" s="78"/>
      <c r="I73" s="78"/>
      <c r="J73" s="58">
        <v>2016</v>
      </c>
      <c r="K73" s="57" t="s">
        <v>1529</v>
      </c>
      <c r="L73" s="78"/>
      <c r="M73" s="78"/>
      <c r="N73" s="78"/>
      <c r="O73" s="78"/>
      <c r="P73" s="78"/>
      <c r="Q73" s="57" t="s">
        <v>1498</v>
      </c>
      <c r="R73" s="165">
        <v>7</v>
      </c>
      <c r="S73" s="58"/>
      <c r="T73" s="58"/>
      <c r="U73" s="58"/>
      <c r="V73" s="58" t="s">
        <v>1530</v>
      </c>
    </row>
    <row r="74" spans="1:22" s="161" customFormat="1" ht="30">
      <c r="A74" s="84">
        <v>71</v>
      </c>
      <c r="B74" s="78" t="s">
        <v>1531</v>
      </c>
      <c r="C74" s="57" t="s">
        <v>1532</v>
      </c>
      <c r="D74" s="78" t="s">
        <v>1533</v>
      </c>
      <c r="E74" s="78"/>
      <c r="F74" s="78"/>
      <c r="G74" s="78"/>
      <c r="H74" s="78"/>
      <c r="I74" s="78"/>
      <c r="J74" s="58">
        <v>2015</v>
      </c>
      <c r="K74" s="57" t="s">
        <v>1534</v>
      </c>
      <c r="L74" s="78"/>
      <c r="M74" s="78"/>
      <c r="N74" s="78"/>
      <c r="O74" s="78"/>
      <c r="P74" s="78"/>
      <c r="Q74" s="57" t="s">
        <v>1535</v>
      </c>
      <c r="R74" s="165" t="s">
        <v>1122</v>
      </c>
      <c r="S74" s="58" t="s">
        <v>1122</v>
      </c>
      <c r="T74" s="58">
        <v>148</v>
      </c>
      <c r="U74" s="58">
        <v>155</v>
      </c>
      <c r="V74" s="78">
        <v>22310045</v>
      </c>
    </row>
    <row r="75" spans="1:22" s="161" customFormat="1" ht="30">
      <c r="A75" s="84">
        <v>72</v>
      </c>
      <c r="B75" s="78" t="s">
        <v>1531</v>
      </c>
      <c r="C75" s="57" t="s">
        <v>1536</v>
      </c>
      <c r="D75" s="79" t="s">
        <v>1537</v>
      </c>
      <c r="E75" s="78"/>
      <c r="F75" s="78"/>
      <c r="G75" s="78"/>
      <c r="H75" s="78"/>
      <c r="I75" s="78"/>
      <c r="J75" s="58">
        <v>2015</v>
      </c>
      <c r="K75" s="79" t="s">
        <v>1538</v>
      </c>
      <c r="L75" s="78"/>
      <c r="M75" s="78"/>
      <c r="N75" s="78"/>
      <c r="O75" s="78"/>
      <c r="P75" s="78"/>
      <c r="Q75" s="57" t="s">
        <v>1535</v>
      </c>
      <c r="R75" s="165"/>
      <c r="S75" s="58"/>
      <c r="T75" s="58">
        <v>152</v>
      </c>
      <c r="U75" s="58">
        <v>155</v>
      </c>
      <c r="V75" s="123" t="s">
        <v>1539</v>
      </c>
    </row>
    <row r="76" spans="1:22" s="161" customFormat="1" ht="30">
      <c r="A76" s="84">
        <v>73</v>
      </c>
      <c r="B76" s="78" t="s">
        <v>1531</v>
      </c>
      <c r="C76" s="57" t="s">
        <v>1536</v>
      </c>
      <c r="D76" s="79" t="s">
        <v>1540</v>
      </c>
      <c r="E76" s="78"/>
      <c r="F76" s="78"/>
      <c r="G76" s="78"/>
      <c r="H76" s="78"/>
      <c r="I76" s="78"/>
      <c r="J76" s="58">
        <v>2016</v>
      </c>
      <c r="K76" s="79" t="s">
        <v>1541</v>
      </c>
      <c r="L76" s="78"/>
      <c r="M76" s="78"/>
      <c r="N76" s="78"/>
      <c r="O76" s="78"/>
      <c r="P76" s="78"/>
      <c r="Q76" s="57" t="s">
        <v>1535</v>
      </c>
      <c r="R76" s="165"/>
      <c r="S76" s="58"/>
      <c r="T76" s="58">
        <v>21</v>
      </c>
      <c r="U76" s="58">
        <v>26</v>
      </c>
      <c r="V76" s="123" t="s">
        <v>1542</v>
      </c>
    </row>
    <row r="77" spans="1:22" s="161" customFormat="1" ht="30">
      <c r="A77" s="84">
        <v>74</v>
      </c>
      <c r="B77" s="78" t="s">
        <v>1531</v>
      </c>
      <c r="C77" s="57" t="s">
        <v>1543</v>
      </c>
      <c r="D77" s="78" t="s">
        <v>1544</v>
      </c>
      <c r="E77" s="78"/>
      <c r="F77" s="78"/>
      <c r="G77" s="78"/>
      <c r="H77" s="78"/>
      <c r="I77" s="78"/>
      <c r="J77" s="58">
        <v>2016</v>
      </c>
      <c r="K77" s="57" t="s">
        <v>1545</v>
      </c>
      <c r="L77" s="78"/>
      <c r="M77" s="78"/>
      <c r="N77" s="78"/>
      <c r="O77" s="78"/>
      <c r="P77" s="78"/>
      <c r="Q77" s="57" t="s">
        <v>1535</v>
      </c>
      <c r="R77" s="165" t="s">
        <v>1118</v>
      </c>
      <c r="S77" s="58">
        <v>24</v>
      </c>
      <c r="T77" s="58"/>
      <c r="U77" s="58"/>
      <c r="V77" s="78">
        <v>23945303</v>
      </c>
    </row>
    <row r="78" spans="1:22" s="161" customFormat="1" ht="30">
      <c r="A78" s="84">
        <v>75</v>
      </c>
      <c r="B78" s="78" t="s">
        <v>1531</v>
      </c>
      <c r="C78" s="57" t="s">
        <v>1543</v>
      </c>
      <c r="D78" s="78" t="s">
        <v>1546</v>
      </c>
      <c r="E78" s="78"/>
      <c r="F78" s="78"/>
      <c r="G78" s="78"/>
      <c r="H78" s="78"/>
      <c r="I78" s="78"/>
      <c r="J78" s="58">
        <v>2017</v>
      </c>
      <c r="K78" s="57" t="s">
        <v>1545</v>
      </c>
      <c r="L78" s="78"/>
      <c r="M78" s="78"/>
      <c r="N78" s="78"/>
      <c r="O78" s="78"/>
      <c r="P78" s="78"/>
      <c r="Q78" s="57" t="s">
        <v>1535</v>
      </c>
      <c r="R78" s="165" t="s">
        <v>1276</v>
      </c>
      <c r="S78" s="58">
        <v>32</v>
      </c>
      <c r="T78" s="58"/>
      <c r="U78" s="58"/>
      <c r="V78" s="78">
        <v>23945303</v>
      </c>
    </row>
    <row r="79" spans="1:22" s="161" customFormat="1" ht="30">
      <c r="A79" s="84">
        <v>76</v>
      </c>
      <c r="B79" s="78" t="s">
        <v>1531</v>
      </c>
      <c r="C79" s="57" t="s">
        <v>1547</v>
      </c>
      <c r="D79" s="78" t="s">
        <v>1548</v>
      </c>
      <c r="E79" s="78"/>
      <c r="F79" s="78"/>
      <c r="G79" s="78"/>
      <c r="H79" s="78"/>
      <c r="I79" s="78"/>
      <c r="J79" s="58">
        <v>2016</v>
      </c>
      <c r="K79" s="57" t="s">
        <v>1549</v>
      </c>
      <c r="L79" s="78"/>
      <c r="M79" s="78"/>
      <c r="N79" s="78"/>
      <c r="O79" s="78"/>
      <c r="P79" s="78"/>
      <c r="Q79" s="57" t="s">
        <v>1535</v>
      </c>
      <c r="R79" s="165" t="s">
        <v>1550</v>
      </c>
      <c r="S79" s="58" t="s">
        <v>1118</v>
      </c>
      <c r="T79" s="58">
        <v>29</v>
      </c>
      <c r="U79" s="58">
        <v>32</v>
      </c>
      <c r="V79" s="78">
        <v>22499482</v>
      </c>
    </row>
    <row r="80" spans="1:22" s="161" customFormat="1" ht="30">
      <c r="A80" s="84">
        <v>77</v>
      </c>
      <c r="B80" s="78" t="s">
        <v>1531</v>
      </c>
      <c r="C80" s="57" t="s">
        <v>1547</v>
      </c>
      <c r="D80" s="78" t="s">
        <v>1551</v>
      </c>
      <c r="E80" s="78"/>
      <c r="F80" s="78"/>
      <c r="G80" s="78"/>
      <c r="H80" s="78"/>
      <c r="I80" s="78"/>
      <c r="J80" s="58">
        <v>2016</v>
      </c>
      <c r="K80" s="57" t="s">
        <v>1552</v>
      </c>
      <c r="L80" s="78"/>
      <c r="M80" s="78"/>
      <c r="N80" s="78"/>
      <c r="O80" s="78"/>
      <c r="P80" s="78"/>
      <c r="Q80" s="57" t="s">
        <v>1535</v>
      </c>
      <c r="R80" s="165" t="s">
        <v>1550</v>
      </c>
      <c r="S80" s="58" t="s">
        <v>1550</v>
      </c>
      <c r="T80" s="58">
        <v>106</v>
      </c>
      <c r="U80" s="58">
        <v>114</v>
      </c>
      <c r="V80" s="78">
        <v>22492496</v>
      </c>
    </row>
    <row r="81" spans="1:22" s="161" customFormat="1" ht="30">
      <c r="A81" s="84">
        <v>78</v>
      </c>
      <c r="B81" s="78" t="s">
        <v>1736</v>
      </c>
      <c r="C81" s="123" t="s">
        <v>1737</v>
      </c>
      <c r="D81" s="123" t="s">
        <v>1738</v>
      </c>
      <c r="E81" s="78"/>
      <c r="F81" s="78"/>
      <c r="G81" s="78"/>
      <c r="H81" s="78"/>
      <c r="I81" s="78"/>
      <c r="J81" s="60">
        <v>2017</v>
      </c>
      <c r="K81" s="123" t="s">
        <v>1739</v>
      </c>
      <c r="L81" s="78"/>
      <c r="M81" s="78"/>
      <c r="N81" s="78"/>
      <c r="O81" s="78"/>
      <c r="P81" s="78"/>
      <c r="Q81" s="57"/>
      <c r="R81" s="352" t="s">
        <v>1740</v>
      </c>
      <c r="S81" s="58"/>
      <c r="T81" s="80" t="s">
        <v>1741</v>
      </c>
      <c r="U81" s="58"/>
      <c r="V81" s="123" t="s">
        <v>1742</v>
      </c>
    </row>
    <row r="82" spans="1:22" s="161" customFormat="1" ht="30">
      <c r="A82" s="84">
        <v>79</v>
      </c>
      <c r="B82" s="78" t="s">
        <v>1736</v>
      </c>
      <c r="C82" s="123" t="s">
        <v>1737</v>
      </c>
      <c r="D82" s="123" t="s">
        <v>1743</v>
      </c>
      <c r="E82" s="78"/>
      <c r="F82" s="78"/>
      <c r="G82" s="78"/>
      <c r="H82" s="78"/>
      <c r="I82" s="78"/>
      <c r="J82" s="60">
        <v>2016</v>
      </c>
      <c r="K82" s="123" t="s">
        <v>1744</v>
      </c>
      <c r="L82" s="78"/>
      <c r="M82" s="78"/>
      <c r="N82" s="78"/>
      <c r="O82" s="78"/>
      <c r="P82" s="78"/>
      <c r="Q82" s="57"/>
      <c r="R82" s="352" t="s">
        <v>1745</v>
      </c>
      <c r="S82" s="58"/>
      <c r="T82" s="80"/>
      <c r="U82" s="58"/>
      <c r="V82" s="123" t="s">
        <v>1746</v>
      </c>
    </row>
    <row r="83" spans="1:22" s="161" customFormat="1" ht="30">
      <c r="A83" s="84">
        <v>80</v>
      </c>
      <c r="B83" s="78" t="s">
        <v>1736</v>
      </c>
      <c r="C83" s="123" t="s">
        <v>1737</v>
      </c>
      <c r="D83" s="123" t="s">
        <v>1747</v>
      </c>
      <c r="E83" s="78"/>
      <c r="F83" s="78"/>
      <c r="G83" s="78"/>
      <c r="H83" s="78"/>
      <c r="I83" s="78"/>
      <c r="J83" s="60">
        <v>2015</v>
      </c>
      <c r="K83" s="123" t="s">
        <v>1748</v>
      </c>
      <c r="L83" s="78"/>
      <c r="M83" s="78"/>
      <c r="N83" s="78"/>
      <c r="O83" s="78"/>
      <c r="P83" s="78"/>
      <c r="Q83" s="57"/>
      <c r="R83" s="352" t="s">
        <v>1749</v>
      </c>
      <c r="S83" s="58"/>
      <c r="T83" s="80" t="s">
        <v>1750</v>
      </c>
      <c r="U83" s="58"/>
      <c r="V83" s="123" t="s">
        <v>1751</v>
      </c>
    </row>
    <row r="84" spans="1:22" s="161" customFormat="1" ht="15">
      <c r="A84" s="84">
        <v>81</v>
      </c>
      <c r="B84" s="78" t="s">
        <v>1736</v>
      </c>
      <c r="C84" s="123" t="s">
        <v>1752</v>
      </c>
      <c r="D84" s="123" t="s">
        <v>1753</v>
      </c>
      <c r="E84" s="78"/>
      <c r="F84" s="78"/>
      <c r="G84" s="78"/>
      <c r="H84" s="78"/>
      <c r="I84" s="78"/>
      <c r="J84" s="60">
        <v>2016</v>
      </c>
      <c r="K84" s="123" t="s">
        <v>1754</v>
      </c>
      <c r="L84" s="78"/>
      <c r="M84" s="78"/>
      <c r="N84" s="78"/>
      <c r="O84" s="78"/>
      <c r="P84" s="78"/>
      <c r="Q84" s="57"/>
      <c r="R84" s="352" t="s">
        <v>1755</v>
      </c>
      <c r="S84" s="58"/>
      <c r="T84" s="167" t="s">
        <v>1756</v>
      </c>
      <c r="U84" s="58"/>
      <c r="V84" s="123" t="s">
        <v>1710</v>
      </c>
    </row>
    <row r="85" spans="1:22" s="161" customFormat="1" ht="30">
      <c r="A85" s="84">
        <v>82</v>
      </c>
      <c r="B85" s="78" t="s">
        <v>1736</v>
      </c>
      <c r="C85" s="123" t="s">
        <v>1757</v>
      </c>
      <c r="D85" s="123" t="s">
        <v>1758</v>
      </c>
      <c r="E85" s="78"/>
      <c r="F85" s="78"/>
      <c r="G85" s="78"/>
      <c r="H85" s="78"/>
      <c r="I85" s="78"/>
      <c r="J85" s="60">
        <v>2016</v>
      </c>
      <c r="K85" s="123" t="s">
        <v>1759</v>
      </c>
      <c r="L85" s="78"/>
      <c r="M85" s="78"/>
      <c r="N85" s="78"/>
      <c r="O85" s="78"/>
      <c r="P85" s="78"/>
      <c r="Q85" s="57"/>
      <c r="R85" s="352">
        <v>3</v>
      </c>
      <c r="S85" s="58"/>
      <c r="T85" s="80" t="s">
        <v>1760</v>
      </c>
      <c r="U85" s="58"/>
      <c r="V85" s="123" t="s">
        <v>1761</v>
      </c>
    </row>
    <row r="86" spans="1:22" s="161" customFormat="1" ht="15">
      <c r="A86" s="84">
        <v>83</v>
      </c>
      <c r="B86" s="78" t="s">
        <v>1736</v>
      </c>
      <c r="C86" s="123" t="s">
        <v>1757</v>
      </c>
      <c r="D86" s="123" t="s">
        <v>1762</v>
      </c>
      <c r="E86" s="78"/>
      <c r="F86" s="78"/>
      <c r="G86" s="78"/>
      <c r="H86" s="78"/>
      <c r="I86" s="78"/>
      <c r="J86" s="60">
        <v>2016</v>
      </c>
      <c r="K86" s="123" t="s">
        <v>1763</v>
      </c>
      <c r="L86" s="78"/>
      <c r="M86" s="78"/>
      <c r="N86" s="78"/>
      <c r="O86" s="78"/>
      <c r="P86" s="78"/>
      <c r="Q86" s="57"/>
      <c r="R86" s="352">
        <v>54</v>
      </c>
      <c r="S86" s="58"/>
      <c r="T86" s="80" t="s">
        <v>1764</v>
      </c>
      <c r="U86" s="58"/>
      <c r="V86" s="123" t="s">
        <v>1765</v>
      </c>
    </row>
    <row r="87" spans="1:22" s="161" customFormat="1" ht="30">
      <c r="A87" s="84">
        <v>84</v>
      </c>
      <c r="B87" s="78" t="s">
        <v>1736</v>
      </c>
      <c r="C87" s="123" t="s">
        <v>1766</v>
      </c>
      <c r="D87" s="123" t="s">
        <v>1767</v>
      </c>
      <c r="E87" s="78"/>
      <c r="F87" s="78"/>
      <c r="G87" s="78"/>
      <c r="H87" s="78"/>
      <c r="I87" s="78"/>
      <c r="J87" s="60">
        <v>2015</v>
      </c>
      <c r="K87" s="123" t="s">
        <v>1768</v>
      </c>
      <c r="L87" s="78"/>
      <c r="M87" s="78"/>
      <c r="N87" s="78"/>
      <c r="O87" s="78"/>
      <c r="P87" s="78"/>
      <c r="Q87" s="57"/>
      <c r="R87" s="352" t="s">
        <v>1769</v>
      </c>
      <c r="S87" s="58"/>
      <c r="T87" s="352" t="s">
        <v>1770</v>
      </c>
      <c r="U87" s="58"/>
      <c r="V87" s="123" t="s">
        <v>1771</v>
      </c>
    </row>
    <row r="88" spans="1:22" s="161" customFormat="1" ht="30">
      <c r="A88" s="84">
        <v>85</v>
      </c>
      <c r="B88" s="78" t="s">
        <v>1736</v>
      </c>
      <c r="C88" s="123" t="s">
        <v>1766</v>
      </c>
      <c r="D88" s="123" t="s">
        <v>1772</v>
      </c>
      <c r="E88" s="78"/>
      <c r="F88" s="78"/>
      <c r="G88" s="78"/>
      <c r="H88" s="78"/>
      <c r="I88" s="78"/>
      <c r="J88" s="60">
        <v>2016</v>
      </c>
      <c r="K88" s="123" t="s">
        <v>1773</v>
      </c>
      <c r="L88" s="78"/>
      <c r="M88" s="78"/>
      <c r="N88" s="78"/>
      <c r="O88" s="78"/>
      <c r="P88" s="78"/>
      <c r="Q88" s="57"/>
      <c r="R88" s="352" t="s">
        <v>1122</v>
      </c>
      <c r="S88" s="58"/>
      <c r="T88" s="352" t="s">
        <v>1774</v>
      </c>
      <c r="U88" s="58"/>
      <c r="V88" s="123" t="s">
        <v>1771</v>
      </c>
    </row>
    <row r="89" spans="1:22" s="161" customFormat="1" ht="30">
      <c r="A89" s="84">
        <v>86</v>
      </c>
      <c r="B89" s="78" t="s">
        <v>1736</v>
      </c>
      <c r="C89" s="123" t="s">
        <v>1766</v>
      </c>
      <c r="D89" s="123" t="s">
        <v>1767</v>
      </c>
      <c r="E89" s="78"/>
      <c r="F89" s="78"/>
      <c r="G89" s="78"/>
      <c r="H89" s="78"/>
      <c r="I89" s="78"/>
      <c r="J89" s="60">
        <v>2017</v>
      </c>
      <c r="K89" s="123" t="s">
        <v>1775</v>
      </c>
      <c r="L89" s="78"/>
      <c r="M89" s="78"/>
      <c r="N89" s="78"/>
      <c r="O89" s="78"/>
      <c r="P89" s="78"/>
      <c r="Q89" s="57"/>
      <c r="R89" s="352" t="s">
        <v>1776</v>
      </c>
      <c r="S89" s="58"/>
      <c r="T89" s="352" t="s">
        <v>1777</v>
      </c>
      <c r="U89" s="58"/>
      <c r="V89" s="123" t="s">
        <v>1778</v>
      </c>
    </row>
    <row r="90" spans="1:22" s="161" customFormat="1" ht="30">
      <c r="A90" s="84">
        <v>87</v>
      </c>
      <c r="B90" s="78" t="s">
        <v>1736</v>
      </c>
      <c r="C90" s="123" t="s">
        <v>1766</v>
      </c>
      <c r="D90" s="123" t="s">
        <v>1767</v>
      </c>
      <c r="E90" s="78"/>
      <c r="F90" s="78"/>
      <c r="G90" s="78"/>
      <c r="H90" s="78"/>
      <c r="I90" s="78"/>
      <c r="J90" s="60">
        <v>2017</v>
      </c>
      <c r="K90" s="123" t="s">
        <v>1779</v>
      </c>
      <c r="L90" s="78"/>
      <c r="M90" s="78"/>
      <c r="N90" s="78"/>
      <c r="O90" s="78"/>
      <c r="P90" s="78"/>
      <c r="Q90" s="57"/>
      <c r="R90" s="352" t="s">
        <v>1780</v>
      </c>
      <c r="S90" s="58"/>
      <c r="T90" s="352" t="s">
        <v>1781</v>
      </c>
      <c r="U90" s="58"/>
      <c r="V90" s="123" t="s">
        <v>1782</v>
      </c>
    </row>
    <row r="91" spans="1:22" s="161" customFormat="1" ht="30">
      <c r="A91" s="84">
        <v>88</v>
      </c>
      <c r="B91" s="78" t="s">
        <v>1736</v>
      </c>
      <c r="C91" s="123" t="s">
        <v>1783</v>
      </c>
      <c r="D91" s="123" t="s">
        <v>1784</v>
      </c>
      <c r="E91" s="78"/>
      <c r="F91" s="78"/>
      <c r="G91" s="78"/>
      <c r="H91" s="78"/>
      <c r="I91" s="78"/>
      <c r="J91" s="60">
        <v>2016</v>
      </c>
      <c r="K91" s="123" t="s">
        <v>1785</v>
      </c>
      <c r="L91" s="78"/>
      <c r="M91" s="78"/>
      <c r="N91" s="78"/>
      <c r="O91" s="78"/>
      <c r="P91" s="78"/>
      <c r="Q91" s="57"/>
      <c r="R91" s="352" t="s">
        <v>1786</v>
      </c>
      <c r="S91" s="58"/>
      <c r="T91" s="80">
        <v>42741</v>
      </c>
      <c r="U91" s="58"/>
      <c r="V91" s="123" t="s">
        <v>1306</v>
      </c>
    </row>
    <row r="92" spans="1:22" s="161" customFormat="1" ht="45">
      <c r="A92" s="84">
        <v>89</v>
      </c>
      <c r="B92" s="78" t="s">
        <v>1736</v>
      </c>
      <c r="C92" s="123" t="s">
        <v>1783</v>
      </c>
      <c r="D92" s="123" t="s">
        <v>1787</v>
      </c>
      <c r="E92" s="78"/>
      <c r="F92" s="78"/>
      <c r="G92" s="78"/>
      <c r="H92" s="78"/>
      <c r="I92" s="78"/>
      <c r="J92" s="60">
        <v>2016</v>
      </c>
      <c r="K92" s="123" t="s">
        <v>1788</v>
      </c>
      <c r="L92" s="78"/>
      <c r="M92" s="78"/>
      <c r="N92" s="78"/>
      <c r="O92" s="78"/>
      <c r="P92" s="78"/>
      <c r="Q92" s="57"/>
      <c r="R92" s="352" t="s">
        <v>1789</v>
      </c>
      <c r="S92" s="58"/>
      <c r="T92" s="167">
        <v>42801</v>
      </c>
      <c r="U92" s="58"/>
      <c r="V92" s="123" t="s">
        <v>1790</v>
      </c>
    </row>
    <row r="93" spans="1:22" s="161" customFormat="1" ht="30">
      <c r="A93" s="84">
        <v>90</v>
      </c>
      <c r="B93" s="78" t="s">
        <v>1736</v>
      </c>
      <c r="C93" s="123" t="s">
        <v>1783</v>
      </c>
      <c r="D93" s="123" t="s">
        <v>1791</v>
      </c>
      <c r="E93" s="78"/>
      <c r="F93" s="78"/>
      <c r="G93" s="78"/>
      <c r="H93" s="78"/>
      <c r="I93" s="78"/>
      <c r="J93" s="60">
        <v>2016</v>
      </c>
      <c r="K93" s="123" t="s">
        <v>1792</v>
      </c>
      <c r="L93" s="78"/>
      <c r="M93" s="78"/>
      <c r="N93" s="78"/>
      <c r="O93" s="78"/>
      <c r="P93" s="78"/>
      <c r="Q93" s="57"/>
      <c r="R93" s="352" t="s">
        <v>1793</v>
      </c>
      <c r="S93" s="58"/>
      <c r="T93" s="352" t="s">
        <v>1794</v>
      </c>
      <c r="U93" s="58"/>
      <c r="V93" s="123" t="s">
        <v>1795</v>
      </c>
    </row>
    <row r="94" spans="1:22" s="161" customFormat="1" ht="30">
      <c r="A94" s="84">
        <v>91</v>
      </c>
      <c r="B94" s="78" t="s">
        <v>1736</v>
      </c>
      <c r="C94" s="123" t="s">
        <v>1783</v>
      </c>
      <c r="D94" s="123" t="s">
        <v>1796</v>
      </c>
      <c r="E94" s="78"/>
      <c r="F94" s="78"/>
      <c r="G94" s="78"/>
      <c r="H94" s="78"/>
      <c r="I94" s="78"/>
      <c r="J94" s="60">
        <v>2016</v>
      </c>
      <c r="K94" s="123" t="s">
        <v>1792</v>
      </c>
      <c r="L94" s="78"/>
      <c r="M94" s="78"/>
      <c r="N94" s="78"/>
      <c r="O94" s="78"/>
      <c r="P94" s="78"/>
      <c r="Q94" s="57"/>
      <c r="R94" s="352" t="s">
        <v>1793</v>
      </c>
      <c r="S94" s="58"/>
      <c r="T94" s="352" t="s">
        <v>1794</v>
      </c>
      <c r="U94" s="58"/>
      <c r="V94" s="123" t="s">
        <v>1795</v>
      </c>
    </row>
    <row r="95" spans="1:22" s="161" customFormat="1" ht="30">
      <c r="A95" s="84">
        <v>92</v>
      </c>
      <c r="B95" s="78" t="s">
        <v>1736</v>
      </c>
      <c r="C95" s="123" t="s">
        <v>1797</v>
      </c>
      <c r="D95" s="123" t="s">
        <v>1798</v>
      </c>
      <c r="E95" s="78"/>
      <c r="F95" s="78"/>
      <c r="G95" s="78"/>
      <c r="H95" s="78"/>
      <c r="I95" s="78"/>
      <c r="J95" s="60">
        <v>2016</v>
      </c>
      <c r="K95" s="123" t="s">
        <v>1799</v>
      </c>
      <c r="L95" s="78"/>
      <c r="M95" s="78"/>
      <c r="N95" s="78"/>
      <c r="O95" s="78"/>
      <c r="P95" s="78"/>
      <c r="Q95" s="57"/>
      <c r="R95" s="352" t="s">
        <v>1793</v>
      </c>
      <c r="S95" s="58"/>
      <c r="T95" s="352" t="s">
        <v>1800</v>
      </c>
      <c r="U95" s="58"/>
      <c r="V95" s="123" t="s">
        <v>1801</v>
      </c>
    </row>
    <row r="96" spans="1:22" s="161" customFormat="1" ht="15">
      <c r="A96" s="84">
        <v>93</v>
      </c>
      <c r="B96" s="78" t="s">
        <v>1736</v>
      </c>
      <c r="C96" s="123" t="s">
        <v>1783</v>
      </c>
      <c r="D96" s="123" t="s">
        <v>1802</v>
      </c>
      <c r="E96" s="78"/>
      <c r="F96" s="78"/>
      <c r="G96" s="78"/>
      <c r="H96" s="78"/>
      <c r="I96" s="78"/>
      <c r="J96" s="60">
        <v>2015</v>
      </c>
      <c r="K96" s="123" t="s">
        <v>1803</v>
      </c>
      <c r="L96" s="78"/>
      <c r="M96" s="78"/>
      <c r="N96" s="78"/>
      <c r="O96" s="78"/>
      <c r="P96" s="78"/>
      <c r="Q96" s="57"/>
      <c r="R96" s="352" t="s">
        <v>1804</v>
      </c>
      <c r="S96" s="58"/>
      <c r="T96" s="352" t="s">
        <v>1805</v>
      </c>
      <c r="U96" s="58"/>
      <c r="V96" s="123" t="s">
        <v>1806</v>
      </c>
    </row>
    <row r="97" spans="1:22" s="161" customFormat="1" ht="15">
      <c r="A97" s="84">
        <v>94</v>
      </c>
      <c r="B97" s="78" t="s">
        <v>1736</v>
      </c>
      <c r="C97" s="123" t="s">
        <v>1783</v>
      </c>
      <c r="D97" s="123" t="s">
        <v>1807</v>
      </c>
      <c r="E97" s="78"/>
      <c r="F97" s="78"/>
      <c r="G97" s="78"/>
      <c r="H97" s="78"/>
      <c r="I97" s="78"/>
      <c r="J97" s="60">
        <v>2015</v>
      </c>
      <c r="K97" s="123" t="s">
        <v>1808</v>
      </c>
      <c r="L97" s="78"/>
      <c r="M97" s="78"/>
      <c r="N97" s="78"/>
      <c r="O97" s="78"/>
      <c r="P97" s="78"/>
      <c r="Q97" s="57"/>
      <c r="R97" s="352" t="s">
        <v>1809</v>
      </c>
      <c r="S97" s="58"/>
      <c r="T97" s="352" t="s">
        <v>1810</v>
      </c>
      <c r="U97" s="58"/>
      <c r="V97" s="123" t="s">
        <v>1710</v>
      </c>
    </row>
    <row r="98" spans="1:22" s="161" customFormat="1" ht="30">
      <c r="A98" s="84">
        <v>95</v>
      </c>
      <c r="B98" s="78" t="s">
        <v>1736</v>
      </c>
      <c r="C98" s="123" t="s">
        <v>1783</v>
      </c>
      <c r="D98" s="123" t="s">
        <v>1811</v>
      </c>
      <c r="E98" s="78"/>
      <c r="F98" s="78"/>
      <c r="G98" s="78"/>
      <c r="H98" s="78"/>
      <c r="I98" s="78"/>
      <c r="J98" s="60">
        <v>2015</v>
      </c>
      <c r="K98" s="123" t="s">
        <v>1812</v>
      </c>
      <c r="L98" s="78"/>
      <c r="M98" s="78"/>
      <c r="N98" s="78"/>
      <c r="O98" s="78"/>
      <c r="P98" s="78"/>
      <c r="Q98" s="57"/>
      <c r="R98" s="352" t="s">
        <v>1813</v>
      </c>
      <c r="S98" s="58"/>
      <c r="T98" s="352" t="s">
        <v>1814</v>
      </c>
      <c r="U98" s="58"/>
      <c r="V98" s="123" t="s">
        <v>1815</v>
      </c>
    </row>
    <row r="99" spans="1:22" s="161" customFormat="1" ht="60">
      <c r="A99" s="84">
        <v>96</v>
      </c>
      <c r="B99" s="78" t="s">
        <v>1736</v>
      </c>
      <c r="C99" s="123" t="s">
        <v>1783</v>
      </c>
      <c r="D99" s="123" t="s">
        <v>1816</v>
      </c>
      <c r="E99" s="78"/>
      <c r="F99" s="78"/>
      <c r="G99" s="78"/>
      <c r="H99" s="78"/>
      <c r="I99" s="78"/>
      <c r="J99" s="60">
        <v>2015</v>
      </c>
      <c r="K99" s="123" t="s">
        <v>1817</v>
      </c>
      <c r="L99" s="78"/>
      <c r="M99" s="78"/>
      <c r="N99" s="78"/>
      <c r="O99" s="78"/>
      <c r="P99" s="123" t="s">
        <v>1818</v>
      </c>
      <c r="Q99" s="57"/>
      <c r="R99" s="352" t="s">
        <v>1819</v>
      </c>
      <c r="S99" s="58"/>
      <c r="T99" s="352"/>
      <c r="U99" s="58"/>
      <c r="V99" s="123" t="s">
        <v>1820</v>
      </c>
    </row>
    <row r="100" spans="1:22" s="161" customFormat="1" ht="30">
      <c r="A100" s="84">
        <v>97</v>
      </c>
      <c r="B100" s="78" t="s">
        <v>1736</v>
      </c>
      <c r="C100" s="123" t="s">
        <v>1783</v>
      </c>
      <c r="D100" s="123" t="s">
        <v>1821</v>
      </c>
      <c r="E100" s="78"/>
      <c r="F100" s="78"/>
      <c r="G100" s="78"/>
      <c r="H100" s="78"/>
      <c r="I100" s="78"/>
      <c r="J100" s="60">
        <v>2015</v>
      </c>
      <c r="K100" s="123" t="s">
        <v>1822</v>
      </c>
      <c r="L100" s="78"/>
      <c r="M100" s="78"/>
      <c r="N100" s="78"/>
      <c r="O100" s="78"/>
      <c r="P100" s="78"/>
      <c r="Q100" s="57"/>
      <c r="R100" s="352" t="s">
        <v>1823</v>
      </c>
      <c r="S100" s="58"/>
      <c r="T100" s="60"/>
      <c r="U100" s="58"/>
      <c r="V100" s="123" t="s">
        <v>1824</v>
      </c>
    </row>
    <row r="101" spans="1:22" s="161" customFormat="1" ht="30">
      <c r="A101" s="84">
        <v>98</v>
      </c>
      <c r="B101" s="78" t="s">
        <v>1736</v>
      </c>
      <c r="C101" s="123" t="s">
        <v>1825</v>
      </c>
      <c r="D101" s="123" t="s">
        <v>1826</v>
      </c>
      <c r="E101" s="78"/>
      <c r="F101" s="78"/>
      <c r="G101" s="78"/>
      <c r="H101" s="78"/>
      <c r="I101" s="78"/>
      <c r="J101" s="60">
        <v>2015</v>
      </c>
      <c r="K101" s="123" t="s">
        <v>1803</v>
      </c>
      <c r="L101" s="78"/>
      <c r="M101" s="78"/>
      <c r="N101" s="78"/>
      <c r="O101" s="78"/>
      <c r="P101" s="78"/>
      <c r="Q101" s="57"/>
      <c r="R101" s="60" t="s">
        <v>1827</v>
      </c>
      <c r="S101" s="58"/>
      <c r="T101" s="60" t="s">
        <v>1828</v>
      </c>
      <c r="U101" s="58"/>
      <c r="V101" s="79" t="s">
        <v>1806</v>
      </c>
    </row>
    <row r="102" spans="1:22" s="161" customFormat="1" ht="45">
      <c r="A102" s="84">
        <v>99</v>
      </c>
      <c r="B102" s="78" t="s">
        <v>1736</v>
      </c>
      <c r="C102" s="123" t="s">
        <v>1829</v>
      </c>
      <c r="D102" s="123" t="s">
        <v>1830</v>
      </c>
      <c r="E102" s="78"/>
      <c r="F102" s="78"/>
      <c r="G102" s="78"/>
      <c r="H102" s="78"/>
      <c r="I102" s="78"/>
      <c r="J102" s="60">
        <v>2015</v>
      </c>
      <c r="K102" s="123" t="s">
        <v>1831</v>
      </c>
      <c r="L102" s="78"/>
      <c r="M102" s="78"/>
      <c r="N102" s="78"/>
      <c r="O102" s="78"/>
      <c r="P102" s="78"/>
      <c r="Q102" s="57"/>
      <c r="R102" s="60" t="s">
        <v>1827</v>
      </c>
      <c r="S102" s="58"/>
      <c r="T102" s="60" t="s">
        <v>1709</v>
      </c>
      <c r="U102" s="58"/>
      <c r="V102" s="79" t="s">
        <v>1710</v>
      </c>
    </row>
    <row r="103" spans="1:22" s="161" customFormat="1" ht="30">
      <c r="A103" s="84">
        <v>100</v>
      </c>
      <c r="B103" s="78" t="s">
        <v>1736</v>
      </c>
      <c r="C103" s="123" t="s">
        <v>1825</v>
      </c>
      <c r="D103" s="123" t="s">
        <v>1832</v>
      </c>
      <c r="E103" s="78"/>
      <c r="F103" s="78"/>
      <c r="G103" s="78"/>
      <c r="H103" s="78"/>
      <c r="I103" s="78"/>
      <c r="J103" s="60">
        <v>2015</v>
      </c>
      <c r="K103" s="123" t="s">
        <v>1833</v>
      </c>
      <c r="L103" s="78"/>
      <c r="M103" s="78"/>
      <c r="N103" s="78"/>
      <c r="O103" s="78"/>
      <c r="P103" s="78"/>
      <c r="Q103" s="57"/>
      <c r="R103" s="60" t="s">
        <v>1834</v>
      </c>
      <c r="S103" s="58"/>
      <c r="T103" s="60" t="s">
        <v>1835</v>
      </c>
      <c r="U103" s="58"/>
      <c r="V103" s="79" t="s">
        <v>1836</v>
      </c>
    </row>
    <row r="104" spans="1:22" s="161" customFormat="1" ht="45">
      <c r="A104" s="84">
        <v>101</v>
      </c>
      <c r="B104" s="78" t="s">
        <v>1736</v>
      </c>
      <c r="C104" s="123" t="s">
        <v>1837</v>
      </c>
      <c r="D104" s="123" t="s">
        <v>1838</v>
      </c>
      <c r="E104" s="78"/>
      <c r="F104" s="78"/>
      <c r="G104" s="78"/>
      <c r="H104" s="78"/>
      <c r="I104" s="78"/>
      <c r="J104" s="60">
        <v>2015</v>
      </c>
      <c r="K104" s="123" t="s">
        <v>1831</v>
      </c>
      <c r="L104" s="78"/>
      <c r="M104" s="78"/>
      <c r="N104" s="78"/>
      <c r="O104" s="78"/>
      <c r="P104" s="78"/>
      <c r="Q104" s="57"/>
      <c r="R104" s="60" t="s">
        <v>1827</v>
      </c>
      <c r="S104" s="58"/>
      <c r="T104" s="60" t="s">
        <v>1839</v>
      </c>
      <c r="U104" s="58"/>
      <c r="V104" s="79" t="s">
        <v>1710</v>
      </c>
    </row>
    <row r="105" spans="1:22" s="161" customFormat="1" ht="30">
      <c r="A105" s="84">
        <v>102</v>
      </c>
      <c r="B105" s="78" t="s">
        <v>1736</v>
      </c>
      <c r="C105" s="123" t="s">
        <v>1840</v>
      </c>
      <c r="D105" s="123" t="s">
        <v>1841</v>
      </c>
      <c r="E105" s="78"/>
      <c r="F105" s="78"/>
      <c r="G105" s="78"/>
      <c r="H105" s="78"/>
      <c r="I105" s="78"/>
      <c r="J105" s="60">
        <v>2017</v>
      </c>
      <c r="K105" s="123" t="s">
        <v>1739</v>
      </c>
      <c r="L105" s="78"/>
      <c r="M105" s="78"/>
      <c r="N105" s="78"/>
      <c r="O105" s="78"/>
      <c r="P105" s="78"/>
      <c r="Q105" s="57"/>
      <c r="R105" s="60" t="s">
        <v>1842</v>
      </c>
      <c r="S105" s="58"/>
      <c r="T105" s="60" t="s">
        <v>1843</v>
      </c>
      <c r="U105" s="58"/>
      <c r="V105" s="79" t="s">
        <v>1742</v>
      </c>
    </row>
    <row r="106" spans="1:22" s="161" customFormat="1" ht="30">
      <c r="A106" s="84">
        <v>103</v>
      </c>
      <c r="B106" s="78" t="s">
        <v>1736</v>
      </c>
      <c r="C106" s="123" t="s">
        <v>1840</v>
      </c>
      <c r="D106" s="123" t="s">
        <v>1844</v>
      </c>
      <c r="E106" s="78"/>
      <c r="F106" s="78"/>
      <c r="G106" s="78"/>
      <c r="H106" s="78"/>
      <c r="I106" s="78"/>
      <c r="J106" s="60">
        <v>2017</v>
      </c>
      <c r="K106" s="123" t="s">
        <v>1845</v>
      </c>
      <c r="L106" s="78"/>
      <c r="M106" s="78"/>
      <c r="N106" s="78"/>
      <c r="O106" s="78"/>
      <c r="P106" s="78"/>
      <c r="Q106" s="57"/>
      <c r="R106" s="60" t="s">
        <v>1842</v>
      </c>
      <c r="S106" s="58"/>
      <c r="T106" s="60" t="s">
        <v>1846</v>
      </c>
      <c r="U106" s="58"/>
      <c r="V106" s="79" t="s">
        <v>1847</v>
      </c>
    </row>
    <row r="107" spans="1:22" s="161" customFormat="1" ht="30">
      <c r="A107" s="84">
        <v>104</v>
      </c>
      <c r="B107" s="78" t="s">
        <v>1736</v>
      </c>
      <c r="C107" s="123" t="s">
        <v>1840</v>
      </c>
      <c r="D107" s="123" t="s">
        <v>1848</v>
      </c>
      <c r="E107" s="78"/>
      <c r="F107" s="78"/>
      <c r="G107" s="78"/>
      <c r="H107" s="78"/>
      <c r="I107" s="78"/>
      <c r="J107" s="60">
        <v>2016</v>
      </c>
      <c r="K107" s="123" t="s">
        <v>1849</v>
      </c>
      <c r="L107" s="78"/>
      <c r="M107" s="78"/>
      <c r="N107" s="78"/>
      <c r="O107" s="78"/>
      <c r="P107" s="78"/>
      <c r="Q107" s="57"/>
      <c r="R107" s="60" t="s">
        <v>1834</v>
      </c>
      <c r="S107" s="58"/>
      <c r="T107" s="60" t="s">
        <v>1850</v>
      </c>
      <c r="U107" s="58"/>
      <c r="V107" s="79" t="s">
        <v>1851</v>
      </c>
    </row>
    <row r="108" spans="1:22" s="161" customFormat="1" ht="45">
      <c r="A108" s="84">
        <v>105</v>
      </c>
      <c r="B108" s="78" t="s">
        <v>1736</v>
      </c>
      <c r="C108" s="123" t="s">
        <v>1852</v>
      </c>
      <c r="D108" s="123" t="s">
        <v>1853</v>
      </c>
      <c r="E108" s="78"/>
      <c r="F108" s="78"/>
      <c r="G108" s="78"/>
      <c r="H108" s="78"/>
      <c r="I108" s="78"/>
      <c r="J108" s="60">
        <v>2017</v>
      </c>
      <c r="K108" s="123" t="s">
        <v>1803</v>
      </c>
      <c r="L108" s="78"/>
      <c r="M108" s="78"/>
      <c r="N108" s="78"/>
      <c r="O108" s="78"/>
      <c r="P108" s="78"/>
      <c r="Q108" s="57"/>
      <c r="R108" s="60" t="s">
        <v>1854</v>
      </c>
      <c r="S108" s="58"/>
      <c r="T108" s="60" t="s">
        <v>1828</v>
      </c>
      <c r="U108" s="58"/>
      <c r="V108" s="79" t="s">
        <v>1806</v>
      </c>
    </row>
    <row r="109" spans="1:22" s="161" customFormat="1" ht="30">
      <c r="A109" s="84">
        <v>106</v>
      </c>
      <c r="B109" s="78" t="s">
        <v>1736</v>
      </c>
      <c r="C109" s="123" t="s">
        <v>1852</v>
      </c>
      <c r="D109" s="123" t="s">
        <v>1855</v>
      </c>
      <c r="E109" s="78"/>
      <c r="F109" s="78"/>
      <c r="G109" s="78"/>
      <c r="H109" s="78"/>
      <c r="I109" s="78"/>
      <c r="J109" s="60">
        <v>2017</v>
      </c>
      <c r="K109" s="123" t="s">
        <v>1856</v>
      </c>
      <c r="L109" s="78"/>
      <c r="M109" s="78"/>
      <c r="N109" s="78"/>
      <c r="O109" s="78"/>
      <c r="P109" s="78"/>
      <c r="Q109" s="57"/>
      <c r="R109" s="60" t="s">
        <v>1834</v>
      </c>
      <c r="S109" s="58"/>
      <c r="T109" s="60" t="s">
        <v>1857</v>
      </c>
      <c r="U109" s="58"/>
      <c r="V109" s="79" t="s">
        <v>1858</v>
      </c>
    </row>
    <row r="110" spans="1:22" s="161" customFormat="1" ht="30">
      <c r="A110" s="84">
        <v>107</v>
      </c>
      <c r="B110" s="78" t="s">
        <v>1859</v>
      </c>
      <c r="C110" s="168" t="s">
        <v>1860</v>
      </c>
      <c r="D110" s="123" t="s">
        <v>1875</v>
      </c>
      <c r="E110" s="78"/>
      <c r="F110" s="78"/>
      <c r="G110" s="78"/>
      <c r="H110" s="78"/>
      <c r="I110" s="78"/>
      <c r="J110" s="169">
        <v>2015</v>
      </c>
      <c r="K110" s="82" t="s">
        <v>1876</v>
      </c>
      <c r="L110" s="78"/>
      <c r="M110" s="78"/>
      <c r="N110" s="78"/>
      <c r="O110" s="78"/>
      <c r="P110" s="78"/>
      <c r="Q110" s="168" t="s">
        <v>482</v>
      </c>
      <c r="R110" s="169"/>
      <c r="S110" s="169"/>
      <c r="T110" s="169"/>
      <c r="U110" s="169"/>
      <c r="V110" s="168"/>
    </row>
    <row r="111" spans="1:22" s="161" customFormat="1" ht="30">
      <c r="A111" s="84">
        <v>108</v>
      </c>
      <c r="B111" s="78" t="s">
        <v>1859</v>
      </c>
      <c r="C111" s="82" t="s">
        <v>1861</v>
      </c>
      <c r="D111" s="123" t="s">
        <v>1862</v>
      </c>
      <c r="E111" s="78"/>
      <c r="F111" s="78"/>
      <c r="G111" s="78"/>
      <c r="H111" s="78"/>
      <c r="I111" s="78"/>
      <c r="J111" s="169">
        <v>2015</v>
      </c>
      <c r="K111" s="82" t="s">
        <v>1863</v>
      </c>
      <c r="L111" s="78"/>
      <c r="M111" s="78"/>
      <c r="N111" s="78"/>
      <c r="O111" s="78"/>
      <c r="P111" s="78"/>
      <c r="Q111" s="168" t="s">
        <v>482</v>
      </c>
      <c r="R111" s="169">
        <v>1</v>
      </c>
      <c r="S111" s="169"/>
      <c r="T111" s="169">
        <v>146</v>
      </c>
      <c r="U111" s="169">
        <v>153</v>
      </c>
      <c r="V111" s="168" t="s">
        <v>1864</v>
      </c>
    </row>
    <row r="112" spans="1:22" s="161" customFormat="1" ht="30">
      <c r="A112" s="84">
        <v>109</v>
      </c>
      <c r="B112" s="78" t="s">
        <v>1859</v>
      </c>
      <c r="C112" s="82" t="s">
        <v>1861</v>
      </c>
      <c r="D112" s="123" t="s">
        <v>1865</v>
      </c>
      <c r="E112" s="78"/>
      <c r="F112" s="78"/>
      <c r="G112" s="78"/>
      <c r="H112" s="78"/>
      <c r="I112" s="78"/>
      <c r="J112" s="169">
        <v>2016</v>
      </c>
      <c r="K112" s="82" t="s">
        <v>1866</v>
      </c>
      <c r="L112" s="78"/>
      <c r="M112" s="78"/>
      <c r="N112" s="78"/>
      <c r="O112" s="78"/>
      <c r="P112" s="78"/>
      <c r="Q112" s="168" t="s">
        <v>482</v>
      </c>
      <c r="R112" s="169">
        <v>1</v>
      </c>
      <c r="S112" s="169"/>
      <c r="T112" s="390" t="s">
        <v>1867</v>
      </c>
      <c r="U112" s="169">
        <v>11</v>
      </c>
      <c r="V112" s="168" t="s">
        <v>1655</v>
      </c>
    </row>
    <row r="113" spans="1:22" s="161" customFormat="1" ht="45">
      <c r="A113" s="84">
        <v>110</v>
      </c>
      <c r="B113" s="78" t="s">
        <v>1859</v>
      </c>
      <c r="C113" s="82" t="s">
        <v>1868</v>
      </c>
      <c r="D113" s="123" t="s">
        <v>1869</v>
      </c>
      <c r="E113" s="78"/>
      <c r="F113" s="78"/>
      <c r="G113" s="78"/>
      <c r="H113" s="78"/>
      <c r="I113" s="78"/>
      <c r="J113" s="169">
        <v>2015</v>
      </c>
      <c r="K113" s="82" t="s">
        <v>1870</v>
      </c>
      <c r="L113" s="78"/>
      <c r="M113" s="78"/>
      <c r="N113" s="78"/>
      <c r="O113" s="78"/>
      <c r="P113" s="78"/>
      <c r="Q113" s="168" t="s">
        <v>482</v>
      </c>
      <c r="R113" s="169"/>
      <c r="S113" s="169"/>
      <c r="T113" s="169"/>
      <c r="U113" s="169"/>
      <c r="V113" s="168"/>
    </row>
    <row r="114" spans="1:22" s="161" customFormat="1" ht="30">
      <c r="A114" s="84">
        <v>111</v>
      </c>
      <c r="B114" s="78" t="s">
        <v>1859</v>
      </c>
      <c r="C114" s="168" t="s">
        <v>1871</v>
      </c>
      <c r="D114" s="123" t="s">
        <v>1872</v>
      </c>
      <c r="E114" s="78"/>
      <c r="F114" s="78"/>
      <c r="G114" s="78"/>
      <c r="H114" s="78"/>
      <c r="I114" s="78"/>
      <c r="J114" s="169">
        <v>2014</v>
      </c>
      <c r="K114" s="170" t="s">
        <v>1873</v>
      </c>
      <c r="L114" s="78"/>
      <c r="M114" s="78"/>
      <c r="N114" s="78"/>
      <c r="O114" s="78"/>
      <c r="P114" s="78"/>
      <c r="Q114" s="168" t="s">
        <v>482</v>
      </c>
      <c r="R114" s="169">
        <v>1</v>
      </c>
      <c r="S114" s="169">
        <v>2</v>
      </c>
      <c r="T114" s="352">
        <v>20</v>
      </c>
      <c r="U114" s="169">
        <v>23</v>
      </c>
      <c r="V114" s="82" t="s">
        <v>1874</v>
      </c>
    </row>
    <row r="115" spans="1:22" s="161" customFormat="1" ht="30">
      <c r="A115" s="84">
        <v>112</v>
      </c>
      <c r="B115" s="145" t="s">
        <v>2617</v>
      </c>
      <c r="C115" s="57" t="s">
        <v>509</v>
      </c>
      <c r="D115" s="57" t="s">
        <v>510</v>
      </c>
      <c r="E115" s="145"/>
      <c r="F115" s="145"/>
      <c r="G115" s="145"/>
      <c r="H115" s="145"/>
      <c r="I115" s="145"/>
      <c r="J115" s="58">
        <v>2016</v>
      </c>
      <c r="K115" s="57" t="s">
        <v>511</v>
      </c>
      <c r="L115" s="145"/>
      <c r="M115" s="145"/>
      <c r="N115" s="145"/>
      <c r="O115" s="145"/>
      <c r="P115" s="145"/>
      <c r="Q115" s="57" t="s">
        <v>512</v>
      </c>
      <c r="R115" s="171">
        <v>5</v>
      </c>
      <c r="S115" s="146">
        <v>5</v>
      </c>
      <c r="T115" s="146">
        <v>534</v>
      </c>
      <c r="U115" s="146">
        <v>537</v>
      </c>
      <c r="V115" s="145" t="s">
        <v>513</v>
      </c>
    </row>
    <row r="116" spans="1:22" s="161" customFormat="1" ht="45">
      <c r="A116" s="84">
        <v>113</v>
      </c>
      <c r="B116" s="145" t="s">
        <v>515</v>
      </c>
      <c r="C116" s="147" t="s">
        <v>516</v>
      </c>
      <c r="D116" s="172" t="s">
        <v>517</v>
      </c>
      <c r="E116" s="145"/>
      <c r="F116" s="145"/>
      <c r="G116" s="145"/>
      <c r="H116" s="145"/>
      <c r="I116" s="145"/>
      <c r="J116" s="58">
        <v>2016</v>
      </c>
      <c r="K116" s="172" t="s">
        <v>518</v>
      </c>
      <c r="L116" s="145"/>
      <c r="M116" s="145"/>
      <c r="N116" s="145"/>
      <c r="O116" s="145"/>
      <c r="P116" s="145"/>
      <c r="Q116" s="57" t="s">
        <v>519</v>
      </c>
      <c r="R116" s="173">
        <v>16</v>
      </c>
      <c r="S116" s="173">
        <v>3</v>
      </c>
      <c r="T116" s="146"/>
      <c r="U116" s="146"/>
      <c r="V116" s="174"/>
    </row>
    <row r="117" spans="1:22" s="161" customFormat="1" ht="45">
      <c r="A117" s="84">
        <v>114</v>
      </c>
      <c r="B117" s="145" t="s">
        <v>515</v>
      </c>
      <c r="C117" s="147" t="s">
        <v>516</v>
      </c>
      <c r="D117" s="172" t="s">
        <v>520</v>
      </c>
      <c r="E117" s="145"/>
      <c r="F117" s="145"/>
      <c r="G117" s="145"/>
      <c r="H117" s="145"/>
      <c r="I117" s="145"/>
      <c r="J117" s="58">
        <v>2016</v>
      </c>
      <c r="K117" s="172" t="s">
        <v>521</v>
      </c>
      <c r="L117" s="145"/>
      <c r="M117" s="145"/>
      <c r="N117" s="145"/>
      <c r="O117" s="145"/>
      <c r="P117" s="145"/>
      <c r="Q117" s="57" t="s">
        <v>519</v>
      </c>
      <c r="R117" s="171">
        <v>54</v>
      </c>
      <c r="S117" s="146">
        <v>45</v>
      </c>
      <c r="T117" s="146"/>
      <c r="U117" s="146"/>
      <c r="V117" s="175"/>
    </row>
    <row r="118" spans="1:22" s="161" customFormat="1" ht="45">
      <c r="A118" s="84">
        <v>115</v>
      </c>
      <c r="B118" s="145" t="s">
        <v>515</v>
      </c>
      <c r="C118" s="147" t="s">
        <v>516</v>
      </c>
      <c r="D118" s="172" t="s">
        <v>522</v>
      </c>
      <c r="E118" s="145"/>
      <c r="F118" s="145"/>
      <c r="G118" s="145"/>
      <c r="H118" s="145"/>
      <c r="I118" s="145"/>
      <c r="J118" s="147">
        <v>2017</v>
      </c>
      <c r="K118" s="172" t="s">
        <v>523</v>
      </c>
      <c r="L118" s="145"/>
      <c r="M118" s="145"/>
      <c r="N118" s="145"/>
      <c r="O118" s="145"/>
      <c r="P118" s="145"/>
      <c r="Q118" s="57" t="s">
        <v>519</v>
      </c>
      <c r="R118" s="171">
        <v>7</v>
      </c>
      <c r="S118" s="146">
        <v>1</v>
      </c>
      <c r="T118" s="146"/>
      <c r="U118" s="146"/>
      <c r="V118" s="175"/>
    </row>
    <row r="119" spans="1:22" s="161" customFormat="1" ht="45">
      <c r="A119" s="84">
        <v>116</v>
      </c>
      <c r="B119" s="145" t="s">
        <v>515</v>
      </c>
      <c r="C119" s="147" t="s">
        <v>516</v>
      </c>
      <c r="D119" s="172" t="s">
        <v>524</v>
      </c>
      <c r="E119" s="145"/>
      <c r="F119" s="145"/>
      <c r="G119" s="145"/>
      <c r="H119" s="145"/>
      <c r="I119" s="145"/>
      <c r="J119" s="58">
        <v>2016</v>
      </c>
      <c r="K119" s="172" t="s">
        <v>525</v>
      </c>
      <c r="L119" s="145"/>
      <c r="M119" s="145"/>
      <c r="N119" s="145"/>
      <c r="O119" s="145"/>
      <c r="P119" s="145"/>
      <c r="Q119" s="57" t="s">
        <v>519</v>
      </c>
      <c r="R119" s="171">
        <v>17</v>
      </c>
      <c r="S119" s="146">
        <v>8</v>
      </c>
      <c r="T119" s="146"/>
      <c r="U119" s="146"/>
      <c r="V119" s="175"/>
    </row>
    <row r="120" spans="1:22" s="161" customFormat="1" ht="45">
      <c r="A120" s="84">
        <v>117</v>
      </c>
      <c r="B120" s="145" t="s">
        <v>515</v>
      </c>
      <c r="C120" s="147" t="s">
        <v>526</v>
      </c>
      <c r="D120" s="172" t="s">
        <v>527</v>
      </c>
      <c r="E120" s="145"/>
      <c r="F120" s="145"/>
      <c r="G120" s="145"/>
      <c r="H120" s="145"/>
      <c r="I120" s="145"/>
      <c r="J120" s="147">
        <v>2017</v>
      </c>
      <c r="K120" s="172" t="s">
        <v>528</v>
      </c>
      <c r="L120" s="145"/>
      <c r="M120" s="145"/>
      <c r="N120" s="145"/>
      <c r="O120" s="145"/>
      <c r="P120" s="145"/>
      <c r="Q120" s="57" t="s">
        <v>519</v>
      </c>
      <c r="R120" s="171">
        <v>6</v>
      </c>
      <c r="S120" s="146">
        <v>4</v>
      </c>
      <c r="T120" s="146"/>
      <c r="U120" s="146"/>
      <c r="V120" s="98" t="s">
        <v>529</v>
      </c>
    </row>
    <row r="121" spans="1:22" s="161" customFormat="1" ht="45">
      <c r="A121" s="84">
        <v>118</v>
      </c>
      <c r="B121" s="145" t="s">
        <v>515</v>
      </c>
      <c r="C121" s="147" t="s">
        <v>526</v>
      </c>
      <c r="D121" s="99" t="s">
        <v>530</v>
      </c>
      <c r="E121" s="145"/>
      <c r="F121" s="145"/>
      <c r="G121" s="145"/>
      <c r="H121" s="145"/>
      <c r="I121" s="145"/>
      <c r="J121" s="58">
        <v>2016</v>
      </c>
      <c r="K121" s="172" t="s">
        <v>531</v>
      </c>
      <c r="L121" s="145"/>
      <c r="M121" s="145"/>
      <c r="N121" s="145"/>
      <c r="O121" s="145"/>
      <c r="P121" s="145"/>
      <c r="Q121" s="57" t="s">
        <v>519</v>
      </c>
      <c r="R121" s="171">
        <v>3</v>
      </c>
      <c r="S121" s="146">
        <v>5</v>
      </c>
      <c r="T121" s="146"/>
      <c r="U121" s="146"/>
      <c r="V121" s="147" t="s">
        <v>532</v>
      </c>
    </row>
    <row r="122" spans="1:22" s="161" customFormat="1" ht="45">
      <c r="A122" s="84">
        <v>119</v>
      </c>
      <c r="B122" s="145" t="s">
        <v>515</v>
      </c>
      <c r="C122" s="147" t="s">
        <v>526</v>
      </c>
      <c r="D122" s="59" t="s">
        <v>533</v>
      </c>
      <c r="E122" s="145"/>
      <c r="F122" s="145"/>
      <c r="G122" s="145"/>
      <c r="H122" s="145"/>
      <c r="I122" s="145"/>
      <c r="J122" s="58">
        <v>2016</v>
      </c>
      <c r="K122" s="59" t="s">
        <v>534</v>
      </c>
      <c r="L122" s="145"/>
      <c r="M122" s="145"/>
      <c r="N122" s="145"/>
      <c r="O122" s="145"/>
      <c r="P122" s="145"/>
      <c r="Q122" s="57" t="s">
        <v>519</v>
      </c>
      <c r="R122" s="171">
        <v>42</v>
      </c>
      <c r="S122" s="146" t="s">
        <v>220</v>
      </c>
      <c r="T122" s="146"/>
      <c r="U122" s="146"/>
      <c r="V122" s="98" t="s">
        <v>535</v>
      </c>
    </row>
    <row r="123" spans="1:22" s="161" customFormat="1" ht="45">
      <c r="A123" s="84">
        <v>120</v>
      </c>
      <c r="B123" s="145" t="s">
        <v>515</v>
      </c>
      <c r="C123" s="147" t="s">
        <v>526</v>
      </c>
      <c r="D123" s="59" t="s">
        <v>536</v>
      </c>
      <c r="E123" s="145"/>
      <c r="F123" s="145"/>
      <c r="G123" s="145"/>
      <c r="H123" s="145"/>
      <c r="I123" s="145"/>
      <c r="J123" s="147">
        <v>2017</v>
      </c>
      <c r="K123" s="59" t="s">
        <v>537</v>
      </c>
      <c r="L123" s="145"/>
      <c r="M123" s="145"/>
      <c r="N123" s="145"/>
      <c r="O123" s="145"/>
      <c r="P123" s="145"/>
      <c r="Q123" s="57" t="s">
        <v>519</v>
      </c>
      <c r="R123" s="171">
        <v>3</v>
      </c>
      <c r="S123" s="146">
        <v>1</v>
      </c>
      <c r="T123" s="146"/>
      <c r="U123" s="146"/>
      <c r="V123" s="98" t="s">
        <v>538</v>
      </c>
    </row>
    <row r="124" spans="1:22" s="161" customFormat="1" ht="45">
      <c r="A124" s="84">
        <v>121</v>
      </c>
      <c r="B124" s="145" t="s">
        <v>515</v>
      </c>
      <c r="C124" s="147" t="s">
        <v>539</v>
      </c>
      <c r="D124" s="172" t="s">
        <v>540</v>
      </c>
      <c r="E124" s="145"/>
      <c r="F124" s="145"/>
      <c r="G124" s="145"/>
      <c r="H124" s="145"/>
      <c r="I124" s="145"/>
      <c r="J124" s="58">
        <v>2016</v>
      </c>
      <c r="K124" s="172" t="s">
        <v>541</v>
      </c>
      <c r="L124" s="145"/>
      <c r="M124" s="145"/>
      <c r="N124" s="145"/>
      <c r="O124" s="145"/>
      <c r="P124" s="145"/>
      <c r="Q124" s="57" t="s">
        <v>519</v>
      </c>
      <c r="R124" s="171">
        <v>7</v>
      </c>
      <c r="S124" s="146">
        <v>1</v>
      </c>
      <c r="T124" s="146"/>
      <c r="U124" s="146"/>
      <c r="V124" s="60" t="s">
        <v>542</v>
      </c>
    </row>
    <row r="125" spans="1:22" s="161" customFormat="1" ht="45">
      <c r="A125" s="84">
        <v>122</v>
      </c>
      <c r="B125" s="145" t="s">
        <v>515</v>
      </c>
      <c r="C125" s="147" t="s">
        <v>539</v>
      </c>
      <c r="D125" s="172" t="s">
        <v>544</v>
      </c>
      <c r="E125" s="145"/>
      <c r="F125" s="145"/>
      <c r="G125" s="145"/>
      <c r="H125" s="145"/>
      <c r="I125" s="145"/>
      <c r="J125" s="58">
        <v>2016</v>
      </c>
      <c r="K125" s="172" t="s">
        <v>531</v>
      </c>
      <c r="L125" s="145"/>
      <c r="M125" s="145"/>
      <c r="N125" s="145"/>
      <c r="O125" s="145"/>
      <c r="P125" s="145"/>
      <c r="Q125" s="57" t="s">
        <v>519</v>
      </c>
      <c r="R125" s="171">
        <v>3</v>
      </c>
      <c r="S125" s="146">
        <v>6</v>
      </c>
      <c r="T125" s="146"/>
      <c r="U125" s="146"/>
      <c r="V125" s="60" t="s">
        <v>532</v>
      </c>
    </row>
    <row r="126" spans="1:22" s="161" customFormat="1" ht="45">
      <c r="A126" s="84">
        <v>123</v>
      </c>
      <c r="B126" s="145" t="s">
        <v>515</v>
      </c>
      <c r="C126" s="147" t="s">
        <v>539</v>
      </c>
      <c r="D126" s="172" t="s">
        <v>546</v>
      </c>
      <c r="E126" s="145"/>
      <c r="F126" s="145"/>
      <c r="G126" s="145"/>
      <c r="H126" s="145"/>
      <c r="I126" s="145"/>
      <c r="J126" s="58">
        <v>2017</v>
      </c>
      <c r="K126" s="172" t="s">
        <v>537</v>
      </c>
      <c r="L126" s="145"/>
      <c r="M126" s="145"/>
      <c r="N126" s="145"/>
      <c r="O126" s="145"/>
      <c r="P126" s="145"/>
      <c r="Q126" s="57" t="s">
        <v>519</v>
      </c>
      <c r="R126" s="171">
        <v>3</v>
      </c>
      <c r="S126" s="146">
        <v>4</v>
      </c>
      <c r="T126" s="146">
        <v>67</v>
      </c>
      <c r="U126" s="146">
        <v>71</v>
      </c>
      <c r="V126" s="60" t="s">
        <v>538</v>
      </c>
    </row>
    <row r="127" spans="1:22" s="161" customFormat="1" ht="45">
      <c r="A127" s="84">
        <v>124</v>
      </c>
      <c r="B127" s="145" t="s">
        <v>515</v>
      </c>
      <c r="C127" s="147" t="s">
        <v>539</v>
      </c>
      <c r="D127" s="172" t="s">
        <v>548</v>
      </c>
      <c r="E127" s="145"/>
      <c r="F127" s="145"/>
      <c r="G127" s="145"/>
      <c r="H127" s="145"/>
      <c r="I127" s="145"/>
      <c r="J127" s="58">
        <v>2016</v>
      </c>
      <c r="K127" s="172" t="s">
        <v>541</v>
      </c>
      <c r="L127" s="145"/>
      <c r="M127" s="145"/>
      <c r="N127" s="145"/>
      <c r="O127" s="145"/>
      <c r="P127" s="145"/>
      <c r="Q127" s="57" t="s">
        <v>519</v>
      </c>
      <c r="R127" s="171">
        <v>7</v>
      </c>
      <c r="S127" s="146">
        <v>3</v>
      </c>
      <c r="T127" s="146">
        <v>1</v>
      </c>
      <c r="U127" s="146">
        <v>6</v>
      </c>
      <c r="V127" s="60" t="s">
        <v>542</v>
      </c>
    </row>
    <row r="128" spans="1:22" s="161" customFormat="1" ht="45">
      <c r="A128" s="84">
        <v>125</v>
      </c>
      <c r="B128" s="145" t="s">
        <v>515</v>
      </c>
      <c r="C128" s="147" t="s">
        <v>539</v>
      </c>
      <c r="D128" s="172" t="s">
        <v>549</v>
      </c>
      <c r="E128" s="145"/>
      <c r="F128" s="145"/>
      <c r="G128" s="145"/>
      <c r="H128" s="145"/>
      <c r="I128" s="145"/>
      <c r="J128" s="58">
        <v>2016</v>
      </c>
      <c r="K128" s="172" t="s">
        <v>550</v>
      </c>
      <c r="L128" s="145"/>
      <c r="M128" s="145"/>
      <c r="N128" s="145"/>
      <c r="O128" s="145"/>
      <c r="P128" s="145"/>
      <c r="Q128" s="57" t="s">
        <v>519</v>
      </c>
      <c r="R128" s="171">
        <v>5</v>
      </c>
      <c r="S128" s="146">
        <v>3</v>
      </c>
      <c r="T128" s="146">
        <v>427</v>
      </c>
      <c r="U128" s="146">
        <v>435</v>
      </c>
      <c r="V128" s="60" t="s">
        <v>551</v>
      </c>
    </row>
    <row r="129" spans="1:22" s="161" customFormat="1" ht="45">
      <c r="A129" s="84">
        <v>126</v>
      </c>
      <c r="B129" s="145" t="s">
        <v>515</v>
      </c>
      <c r="C129" s="147" t="s">
        <v>539</v>
      </c>
      <c r="D129" s="172" t="s">
        <v>553</v>
      </c>
      <c r="E129" s="145"/>
      <c r="F129" s="145"/>
      <c r="G129" s="145"/>
      <c r="H129" s="145"/>
      <c r="I129" s="145"/>
      <c r="J129" s="58">
        <v>2016</v>
      </c>
      <c r="K129" s="172" t="s">
        <v>554</v>
      </c>
      <c r="L129" s="145"/>
      <c r="M129" s="145"/>
      <c r="N129" s="145"/>
      <c r="O129" s="145"/>
      <c r="P129" s="145"/>
      <c r="Q129" s="57" t="s">
        <v>519</v>
      </c>
      <c r="R129" s="171">
        <v>8</v>
      </c>
      <c r="S129" s="146">
        <v>8</v>
      </c>
      <c r="T129" s="146">
        <v>90</v>
      </c>
      <c r="U129" s="146">
        <v>97</v>
      </c>
      <c r="V129" s="60" t="s">
        <v>555</v>
      </c>
    </row>
    <row r="130" spans="1:22" s="161" customFormat="1" ht="45">
      <c r="A130" s="84">
        <v>127</v>
      </c>
      <c r="B130" s="145" t="s">
        <v>515</v>
      </c>
      <c r="C130" s="147" t="s">
        <v>539</v>
      </c>
      <c r="D130" s="65" t="s">
        <v>557</v>
      </c>
      <c r="E130" s="145"/>
      <c r="F130" s="145"/>
      <c r="G130" s="145"/>
      <c r="H130" s="145"/>
      <c r="I130" s="145"/>
      <c r="J130" s="58">
        <v>2016</v>
      </c>
      <c r="K130" s="172" t="s">
        <v>531</v>
      </c>
      <c r="L130" s="145"/>
      <c r="M130" s="145"/>
      <c r="N130" s="145"/>
      <c r="O130" s="145"/>
      <c r="P130" s="145"/>
      <c r="Q130" s="57" t="s">
        <v>519</v>
      </c>
      <c r="R130" s="171">
        <v>3</v>
      </c>
      <c r="S130" s="146">
        <v>5</v>
      </c>
      <c r="T130" s="146">
        <v>120</v>
      </c>
      <c r="U130" s="146">
        <v>123</v>
      </c>
      <c r="V130" s="60" t="s">
        <v>532</v>
      </c>
    </row>
    <row r="131" spans="1:22" s="161" customFormat="1" ht="45">
      <c r="A131" s="84">
        <v>128</v>
      </c>
      <c r="B131" s="145" t="s">
        <v>515</v>
      </c>
      <c r="C131" s="176" t="s">
        <v>559</v>
      </c>
      <c r="D131" s="172" t="s">
        <v>560</v>
      </c>
      <c r="E131" s="145"/>
      <c r="F131" s="145"/>
      <c r="G131" s="145"/>
      <c r="H131" s="145"/>
      <c r="I131" s="145"/>
      <c r="J131" s="58">
        <v>2016</v>
      </c>
      <c r="K131" s="172" t="s">
        <v>561</v>
      </c>
      <c r="L131" s="145"/>
      <c r="M131" s="145"/>
      <c r="N131" s="145"/>
      <c r="O131" s="145"/>
      <c r="P131" s="145"/>
      <c r="Q131" s="57" t="s">
        <v>519</v>
      </c>
      <c r="R131" s="147">
        <v>7</v>
      </c>
      <c r="S131" s="147">
        <v>9</v>
      </c>
      <c r="T131" s="146">
        <v>35</v>
      </c>
      <c r="U131" s="176">
        <v>38</v>
      </c>
      <c r="V131" s="60" t="s">
        <v>562</v>
      </c>
    </row>
    <row r="132" spans="1:22" s="161" customFormat="1" ht="45">
      <c r="A132" s="84">
        <v>129</v>
      </c>
      <c r="B132" s="145" t="s">
        <v>515</v>
      </c>
      <c r="C132" s="176" t="s">
        <v>559</v>
      </c>
      <c r="D132" s="172" t="s">
        <v>564</v>
      </c>
      <c r="E132" s="145"/>
      <c r="F132" s="145"/>
      <c r="G132" s="145"/>
      <c r="H132" s="145"/>
      <c r="I132" s="145"/>
      <c r="J132" s="58">
        <v>2016</v>
      </c>
      <c r="K132" s="172" t="s">
        <v>554</v>
      </c>
      <c r="L132" s="145"/>
      <c r="M132" s="145"/>
      <c r="N132" s="145"/>
      <c r="O132" s="145"/>
      <c r="P132" s="145"/>
      <c r="Q132" s="57" t="s">
        <v>519</v>
      </c>
      <c r="R132" s="147" t="s">
        <v>565</v>
      </c>
      <c r="S132" s="147">
        <v>11</v>
      </c>
      <c r="T132" s="146">
        <v>7</v>
      </c>
      <c r="U132" s="146">
        <v>14</v>
      </c>
      <c r="V132" s="60" t="s">
        <v>555</v>
      </c>
    </row>
    <row r="133" spans="1:22" s="161" customFormat="1" ht="45">
      <c r="A133" s="84">
        <v>130</v>
      </c>
      <c r="B133" s="145" t="s">
        <v>515</v>
      </c>
      <c r="C133" s="176" t="s">
        <v>559</v>
      </c>
      <c r="D133" s="172" t="s">
        <v>566</v>
      </c>
      <c r="E133" s="145"/>
      <c r="F133" s="145"/>
      <c r="G133" s="145"/>
      <c r="H133" s="145"/>
      <c r="I133" s="145"/>
      <c r="J133" s="58">
        <v>2016</v>
      </c>
      <c r="K133" s="172" t="s">
        <v>531</v>
      </c>
      <c r="L133" s="145"/>
      <c r="M133" s="145"/>
      <c r="N133" s="145"/>
      <c r="O133" s="145"/>
      <c r="P133" s="145"/>
      <c r="Q133" s="57" t="s">
        <v>519</v>
      </c>
      <c r="R133" s="147">
        <v>3</v>
      </c>
      <c r="S133" s="147">
        <v>6</v>
      </c>
      <c r="T133" s="146">
        <v>123</v>
      </c>
      <c r="U133" s="146">
        <v>130</v>
      </c>
      <c r="V133" s="60" t="s">
        <v>532</v>
      </c>
    </row>
    <row r="134" spans="1:22" s="161" customFormat="1" ht="45">
      <c r="A134" s="84">
        <v>131</v>
      </c>
      <c r="B134" s="145" t="s">
        <v>515</v>
      </c>
      <c r="C134" s="176" t="s">
        <v>559</v>
      </c>
      <c r="D134" s="172" t="s">
        <v>567</v>
      </c>
      <c r="E134" s="145"/>
      <c r="F134" s="145"/>
      <c r="G134" s="145"/>
      <c r="H134" s="145"/>
      <c r="I134" s="145"/>
      <c r="J134" s="58">
        <v>2017</v>
      </c>
      <c r="K134" s="59" t="s">
        <v>568</v>
      </c>
      <c r="L134" s="145"/>
      <c r="M134" s="145"/>
      <c r="N134" s="145"/>
      <c r="O134" s="145"/>
      <c r="P134" s="145"/>
      <c r="Q134" s="57" t="s">
        <v>519</v>
      </c>
      <c r="R134" s="147">
        <v>6</v>
      </c>
      <c r="S134" s="147">
        <v>1</v>
      </c>
      <c r="T134" s="146">
        <v>60</v>
      </c>
      <c r="U134" s="146">
        <v>66</v>
      </c>
      <c r="V134" s="60" t="s">
        <v>551</v>
      </c>
    </row>
    <row r="135" spans="1:22" s="161" customFormat="1" ht="30">
      <c r="A135" s="84">
        <v>132</v>
      </c>
      <c r="B135" s="172" t="s">
        <v>2618</v>
      </c>
      <c r="C135" s="177" t="s">
        <v>2619</v>
      </c>
      <c r="D135" s="178" t="s">
        <v>2620</v>
      </c>
      <c r="E135" s="172"/>
      <c r="F135" s="172"/>
      <c r="G135" s="172"/>
      <c r="H135" s="172"/>
      <c r="I135" s="172"/>
      <c r="J135" s="142">
        <v>2015</v>
      </c>
      <c r="K135" s="103" t="s">
        <v>2621</v>
      </c>
      <c r="L135" s="172"/>
      <c r="M135" s="172"/>
      <c r="N135" s="172"/>
      <c r="O135" s="172"/>
      <c r="P135" s="172"/>
      <c r="Q135" s="218"/>
      <c r="R135" s="391"/>
      <c r="S135" s="147"/>
      <c r="T135" s="147"/>
      <c r="U135" s="147"/>
      <c r="V135" s="179" t="s">
        <v>2622</v>
      </c>
    </row>
    <row r="136" spans="1:22" s="161" customFormat="1" ht="30">
      <c r="A136" s="84">
        <v>133</v>
      </c>
      <c r="B136" s="172" t="s">
        <v>2618</v>
      </c>
      <c r="C136" s="104" t="s">
        <v>2623</v>
      </c>
      <c r="D136" s="105" t="s">
        <v>2624</v>
      </c>
      <c r="E136" s="172"/>
      <c r="F136" s="172"/>
      <c r="G136" s="172"/>
      <c r="H136" s="172"/>
      <c r="I136" s="172"/>
      <c r="J136" s="142">
        <v>2015</v>
      </c>
      <c r="K136" s="103" t="s">
        <v>2625</v>
      </c>
      <c r="L136" s="172"/>
      <c r="M136" s="172"/>
      <c r="N136" s="172"/>
      <c r="O136" s="172"/>
      <c r="P136" s="172"/>
      <c r="Q136" s="218"/>
      <c r="R136" s="391" t="s">
        <v>2626</v>
      </c>
      <c r="S136" s="147"/>
      <c r="T136" s="392">
        <v>50</v>
      </c>
      <c r="U136" s="392">
        <v>75</v>
      </c>
      <c r="V136" s="179" t="s">
        <v>2627</v>
      </c>
    </row>
    <row r="137" spans="1:22" s="161" customFormat="1" ht="30">
      <c r="A137" s="84">
        <v>134</v>
      </c>
      <c r="B137" s="172" t="s">
        <v>2618</v>
      </c>
      <c r="C137" s="103" t="s">
        <v>2628</v>
      </c>
      <c r="D137" s="105" t="s">
        <v>2629</v>
      </c>
      <c r="E137" s="172"/>
      <c r="F137" s="172"/>
      <c r="G137" s="172"/>
      <c r="H137" s="172"/>
      <c r="I137" s="172"/>
      <c r="J137" s="142">
        <v>2015</v>
      </c>
      <c r="K137" s="103" t="s">
        <v>2630</v>
      </c>
      <c r="L137" s="172"/>
      <c r="M137" s="172"/>
      <c r="N137" s="172"/>
      <c r="O137" s="172"/>
      <c r="P137" s="172"/>
      <c r="Q137" s="218"/>
      <c r="R137" s="391" t="s">
        <v>2631</v>
      </c>
      <c r="S137" s="147"/>
      <c r="T137" s="392">
        <v>479</v>
      </c>
      <c r="U137" s="392">
        <v>488</v>
      </c>
      <c r="V137" s="179" t="s">
        <v>2632</v>
      </c>
    </row>
    <row r="138" spans="1:22" s="161" customFormat="1" ht="42.75">
      <c r="A138" s="84">
        <v>135</v>
      </c>
      <c r="B138" s="172" t="s">
        <v>2618</v>
      </c>
      <c r="C138" s="103" t="s">
        <v>2619</v>
      </c>
      <c r="D138" s="105" t="s">
        <v>2633</v>
      </c>
      <c r="E138" s="172"/>
      <c r="F138" s="172"/>
      <c r="G138" s="172"/>
      <c r="H138" s="172"/>
      <c r="I138" s="172"/>
      <c r="J138" s="142">
        <v>2015</v>
      </c>
      <c r="K138" s="103" t="s">
        <v>2634</v>
      </c>
      <c r="L138" s="172"/>
      <c r="M138" s="172"/>
      <c r="N138" s="172"/>
      <c r="O138" s="172"/>
      <c r="P138" s="172"/>
      <c r="Q138" s="218"/>
      <c r="R138" s="391" t="s">
        <v>2631</v>
      </c>
      <c r="S138" s="147"/>
      <c r="T138" s="392">
        <v>445</v>
      </c>
      <c r="U138" s="392">
        <v>464</v>
      </c>
      <c r="V138" s="179" t="s">
        <v>2632</v>
      </c>
    </row>
    <row r="139" spans="1:22" s="161" customFormat="1" ht="30">
      <c r="A139" s="84">
        <v>136</v>
      </c>
      <c r="B139" s="172" t="s">
        <v>2618</v>
      </c>
      <c r="C139" s="103" t="s">
        <v>2635</v>
      </c>
      <c r="D139" s="105" t="s">
        <v>2636</v>
      </c>
      <c r="E139" s="172"/>
      <c r="F139" s="172"/>
      <c r="G139" s="172"/>
      <c r="H139" s="172"/>
      <c r="I139" s="172"/>
      <c r="J139" s="142">
        <v>2015</v>
      </c>
      <c r="K139" s="177" t="s">
        <v>3469</v>
      </c>
      <c r="L139" s="172"/>
      <c r="M139" s="172"/>
      <c r="N139" s="172"/>
      <c r="O139" s="172"/>
      <c r="P139" s="172"/>
      <c r="Q139" s="218"/>
      <c r="R139" s="391" t="s">
        <v>2637</v>
      </c>
      <c r="S139" s="147"/>
      <c r="T139" s="392">
        <v>1</v>
      </c>
      <c r="U139" s="392">
        <v>14</v>
      </c>
      <c r="V139" s="177" t="s">
        <v>2638</v>
      </c>
    </row>
    <row r="140" spans="1:22" s="161" customFormat="1" ht="57">
      <c r="A140" s="84">
        <v>137</v>
      </c>
      <c r="B140" s="172" t="s">
        <v>2618</v>
      </c>
      <c r="C140" s="103" t="s">
        <v>2639</v>
      </c>
      <c r="D140" s="105" t="s">
        <v>2640</v>
      </c>
      <c r="E140" s="172"/>
      <c r="F140" s="172"/>
      <c r="G140" s="172"/>
      <c r="H140" s="172"/>
      <c r="I140" s="172"/>
      <c r="J140" s="142">
        <v>2016</v>
      </c>
      <c r="K140" s="177" t="s">
        <v>2641</v>
      </c>
      <c r="L140" s="172"/>
      <c r="M140" s="172"/>
      <c r="N140" s="172"/>
      <c r="O140" s="172"/>
      <c r="P140" s="172"/>
      <c r="Q140" s="218"/>
      <c r="R140" s="391" t="s">
        <v>2642</v>
      </c>
      <c r="S140" s="147"/>
      <c r="T140" s="392">
        <v>139</v>
      </c>
      <c r="U140" s="392">
        <v>148</v>
      </c>
      <c r="V140" s="177" t="s">
        <v>2643</v>
      </c>
    </row>
    <row r="141" spans="1:22" s="161" customFormat="1" ht="30">
      <c r="A141" s="84">
        <v>138</v>
      </c>
      <c r="B141" s="172" t="s">
        <v>2618</v>
      </c>
      <c r="C141" s="103" t="s">
        <v>2644</v>
      </c>
      <c r="D141" s="105" t="s">
        <v>2645</v>
      </c>
      <c r="E141" s="172"/>
      <c r="F141" s="172"/>
      <c r="G141" s="172"/>
      <c r="H141" s="172"/>
      <c r="I141" s="172"/>
      <c r="J141" s="142">
        <v>2016</v>
      </c>
      <c r="K141" s="103" t="s">
        <v>2646</v>
      </c>
      <c r="L141" s="172"/>
      <c r="M141" s="172"/>
      <c r="N141" s="172"/>
      <c r="O141" s="172"/>
      <c r="P141" s="172"/>
      <c r="Q141" s="218"/>
      <c r="R141" s="391" t="s">
        <v>2647</v>
      </c>
      <c r="S141" s="147"/>
      <c r="T141" s="392">
        <v>855</v>
      </c>
      <c r="U141" s="392">
        <v>867</v>
      </c>
      <c r="V141" s="177" t="s">
        <v>2648</v>
      </c>
    </row>
    <row r="142" spans="1:22" s="161" customFormat="1" ht="45">
      <c r="A142" s="84">
        <v>139</v>
      </c>
      <c r="B142" s="172" t="s">
        <v>2618</v>
      </c>
      <c r="C142" s="103" t="s">
        <v>2649</v>
      </c>
      <c r="D142" s="105" t="s">
        <v>2650</v>
      </c>
      <c r="E142" s="172"/>
      <c r="F142" s="172"/>
      <c r="G142" s="172"/>
      <c r="H142" s="172"/>
      <c r="I142" s="172"/>
      <c r="J142" s="142">
        <v>2016</v>
      </c>
      <c r="K142" s="177" t="s">
        <v>2651</v>
      </c>
      <c r="L142" s="172"/>
      <c r="M142" s="172"/>
      <c r="N142" s="172"/>
      <c r="O142" s="172"/>
      <c r="P142" s="172"/>
      <c r="Q142" s="218"/>
      <c r="R142" s="391" t="s">
        <v>2652</v>
      </c>
      <c r="S142" s="147"/>
      <c r="T142" s="392">
        <v>49</v>
      </c>
      <c r="U142" s="392">
        <v>62</v>
      </c>
      <c r="V142" s="177" t="s">
        <v>2653</v>
      </c>
    </row>
    <row r="143" spans="1:22" s="161" customFormat="1" ht="30">
      <c r="A143" s="84">
        <v>140</v>
      </c>
      <c r="B143" s="172" t="s">
        <v>2618</v>
      </c>
      <c r="C143" s="103" t="s">
        <v>2654</v>
      </c>
      <c r="D143" s="105" t="s">
        <v>2655</v>
      </c>
      <c r="E143" s="172"/>
      <c r="F143" s="172"/>
      <c r="G143" s="172"/>
      <c r="H143" s="172"/>
      <c r="I143" s="172"/>
      <c r="J143" s="142">
        <v>2016</v>
      </c>
      <c r="K143" s="177" t="s">
        <v>2656</v>
      </c>
      <c r="L143" s="172"/>
      <c r="M143" s="172"/>
      <c r="N143" s="172"/>
      <c r="O143" s="172"/>
      <c r="P143" s="172"/>
      <c r="Q143" s="218"/>
      <c r="R143" s="147"/>
      <c r="S143" s="147"/>
      <c r="T143" s="147"/>
      <c r="U143" s="147"/>
      <c r="V143" s="177" t="s">
        <v>2657</v>
      </c>
    </row>
    <row r="144" spans="1:22" s="161" customFormat="1" ht="30">
      <c r="A144" s="84">
        <v>141</v>
      </c>
      <c r="B144" s="172" t="s">
        <v>2618</v>
      </c>
      <c r="C144" s="103" t="s">
        <v>2658</v>
      </c>
      <c r="D144" s="105" t="s">
        <v>2659</v>
      </c>
      <c r="E144" s="172"/>
      <c r="F144" s="172"/>
      <c r="G144" s="172"/>
      <c r="H144" s="172"/>
      <c r="I144" s="172"/>
      <c r="J144" s="142">
        <v>2016</v>
      </c>
      <c r="K144" s="177" t="s">
        <v>2660</v>
      </c>
      <c r="L144" s="172"/>
      <c r="M144" s="172"/>
      <c r="N144" s="172"/>
      <c r="O144" s="172"/>
      <c r="P144" s="172"/>
      <c r="Q144" s="218"/>
      <c r="R144" s="391" t="s">
        <v>2661</v>
      </c>
      <c r="S144" s="147"/>
      <c r="T144" s="392">
        <v>96</v>
      </c>
      <c r="U144" s="392">
        <v>106</v>
      </c>
      <c r="V144" s="177" t="s">
        <v>2662</v>
      </c>
    </row>
    <row r="145" spans="1:22" s="161" customFormat="1" ht="30">
      <c r="A145" s="84">
        <v>142</v>
      </c>
      <c r="B145" s="172" t="s">
        <v>2618</v>
      </c>
      <c r="C145" s="103" t="s">
        <v>2663</v>
      </c>
      <c r="D145" s="105" t="s">
        <v>2664</v>
      </c>
      <c r="E145" s="172"/>
      <c r="F145" s="172"/>
      <c r="G145" s="172"/>
      <c r="H145" s="172"/>
      <c r="I145" s="172"/>
      <c r="J145" s="142">
        <v>2016</v>
      </c>
      <c r="K145" s="103" t="s">
        <v>2665</v>
      </c>
      <c r="L145" s="172"/>
      <c r="M145" s="172"/>
      <c r="N145" s="172"/>
      <c r="O145" s="172"/>
      <c r="P145" s="172"/>
      <c r="Q145" s="218"/>
      <c r="R145" s="147"/>
      <c r="S145" s="147"/>
      <c r="T145" s="147"/>
      <c r="U145" s="147"/>
      <c r="V145" s="177" t="s">
        <v>2666</v>
      </c>
    </row>
    <row r="146" spans="1:22" s="161" customFormat="1" ht="30">
      <c r="A146" s="84">
        <v>143</v>
      </c>
      <c r="B146" s="172" t="s">
        <v>2618</v>
      </c>
      <c r="C146" s="103" t="s">
        <v>2628</v>
      </c>
      <c r="D146" s="105" t="s">
        <v>2667</v>
      </c>
      <c r="E146" s="172"/>
      <c r="F146" s="172"/>
      <c r="G146" s="172"/>
      <c r="H146" s="172"/>
      <c r="I146" s="172"/>
      <c r="J146" s="142">
        <v>2017</v>
      </c>
      <c r="K146" s="103" t="s">
        <v>2668</v>
      </c>
      <c r="L146" s="172"/>
      <c r="M146" s="172"/>
      <c r="N146" s="172"/>
      <c r="O146" s="172"/>
      <c r="P146" s="172"/>
      <c r="Q146" s="218"/>
      <c r="R146" s="147"/>
      <c r="S146" s="147"/>
      <c r="T146" s="147"/>
      <c r="U146" s="147"/>
      <c r="V146" s="172"/>
    </row>
    <row r="147" spans="1:22" s="161" customFormat="1" ht="30">
      <c r="A147" s="84">
        <v>144</v>
      </c>
      <c r="B147" s="172" t="s">
        <v>2618</v>
      </c>
      <c r="C147" s="103" t="s">
        <v>2669</v>
      </c>
      <c r="D147" s="105" t="s">
        <v>2670</v>
      </c>
      <c r="E147" s="172"/>
      <c r="F147" s="172"/>
      <c r="G147" s="172"/>
      <c r="H147" s="172"/>
      <c r="I147" s="172"/>
      <c r="J147" s="142">
        <v>2017</v>
      </c>
      <c r="K147" s="103" t="s">
        <v>2671</v>
      </c>
      <c r="L147" s="172"/>
      <c r="M147" s="172"/>
      <c r="N147" s="172"/>
      <c r="O147" s="172"/>
      <c r="P147" s="172"/>
      <c r="Q147" s="218"/>
      <c r="R147" s="391" t="s">
        <v>2672</v>
      </c>
      <c r="S147" s="147"/>
      <c r="T147" s="392">
        <v>2143</v>
      </c>
      <c r="U147" s="392">
        <v>2150</v>
      </c>
      <c r="V147" s="179" t="s">
        <v>2673</v>
      </c>
    </row>
    <row r="148" spans="1:22" s="161" customFormat="1" ht="30">
      <c r="A148" s="84">
        <v>145</v>
      </c>
      <c r="B148" s="172" t="s">
        <v>2618</v>
      </c>
      <c r="C148" s="103" t="s">
        <v>2619</v>
      </c>
      <c r="D148" s="105" t="s">
        <v>2674</v>
      </c>
      <c r="E148" s="172"/>
      <c r="F148" s="172"/>
      <c r="G148" s="172"/>
      <c r="H148" s="172"/>
      <c r="I148" s="172"/>
      <c r="J148" s="142">
        <v>2017</v>
      </c>
      <c r="K148" s="103" t="s">
        <v>2675</v>
      </c>
      <c r="L148" s="172"/>
      <c r="M148" s="172"/>
      <c r="N148" s="172"/>
      <c r="O148" s="172"/>
      <c r="P148" s="172"/>
      <c r="Q148" s="218"/>
      <c r="R148" s="276" t="s">
        <v>2676</v>
      </c>
      <c r="S148" s="147"/>
      <c r="T148" s="392">
        <v>118</v>
      </c>
      <c r="U148" s="392">
        <v>143</v>
      </c>
      <c r="V148" s="177" t="s">
        <v>2677</v>
      </c>
    </row>
    <row r="149" spans="1:22" s="161" customFormat="1" ht="45">
      <c r="A149" s="84">
        <v>146</v>
      </c>
      <c r="B149" s="172" t="s">
        <v>2618</v>
      </c>
      <c r="C149" s="103" t="s">
        <v>2678</v>
      </c>
      <c r="D149" s="105" t="s">
        <v>2679</v>
      </c>
      <c r="E149" s="172"/>
      <c r="F149" s="172"/>
      <c r="G149" s="172"/>
      <c r="H149" s="172"/>
      <c r="I149" s="172"/>
      <c r="J149" s="142">
        <v>2017</v>
      </c>
      <c r="K149" s="103" t="s">
        <v>2680</v>
      </c>
      <c r="L149" s="172"/>
      <c r="M149" s="172"/>
      <c r="N149" s="172"/>
      <c r="O149" s="172"/>
      <c r="P149" s="172"/>
      <c r="Q149" s="218"/>
      <c r="R149" s="276" t="s">
        <v>2681</v>
      </c>
      <c r="S149" s="147"/>
      <c r="T149" s="392">
        <v>355</v>
      </c>
      <c r="U149" s="392">
        <v>362</v>
      </c>
      <c r="V149" s="177" t="s">
        <v>2682</v>
      </c>
    </row>
    <row r="150" spans="1:22" s="161" customFormat="1" ht="30">
      <c r="A150" s="84">
        <v>147</v>
      </c>
      <c r="B150" s="172" t="s">
        <v>2618</v>
      </c>
      <c r="C150" s="154" t="s">
        <v>3470</v>
      </c>
      <c r="D150" s="149" t="s">
        <v>2683</v>
      </c>
      <c r="E150" s="145"/>
      <c r="F150" s="145"/>
      <c r="G150" s="145"/>
      <c r="H150" s="145"/>
      <c r="I150" s="145"/>
      <c r="J150" s="58">
        <v>2016</v>
      </c>
      <c r="K150" s="149" t="s">
        <v>2684</v>
      </c>
      <c r="L150" s="145"/>
      <c r="M150" s="145"/>
      <c r="N150" s="145"/>
      <c r="O150" s="145"/>
      <c r="P150" s="145"/>
      <c r="Q150" s="57"/>
      <c r="R150" s="171">
        <v>18</v>
      </c>
      <c r="S150" s="146"/>
      <c r="T150" s="146">
        <v>18</v>
      </c>
      <c r="U150" s="146">
        <v>29</v>
      </c>
      <c r="V150" s="65" t="s">
        <v>2685</v>
      </c>
    </row>
    <row r="151" spans="1:22" s="161" customFormat="1" ht="30">
      <c r="A151" s="84">
        <v>148</v>
      </c>
      <c r="B151" s="172" t="s">
        <v>2618</v>
      </c>
      <c r="C151" s="154" t="s">
        <v>3470</v>
      </c>
      <c r="D151" s="172" t="s">
        <v>2686</v>
      </c>
      <c r="E151" s="145"/>
      <c r="F151" s="145"/>
      <c r="G151" s="145"/>
      <c r="H151" s="145"/>
      <c r="I151" s="145"/>
      <c r="J151" s="58">
        <v>2017</v>
      </c>
      <c r="K151" s="180" t="s">
        <v>2687</v>
      </c>
      <c r="L151" s="145"/>
      <c r="M151" s="145"/>
      <c r="N151" s="145"/>
      <c r="O151" s="145"/>
      <c r="P151" s="145"/>
      <c r="Q151" s="57"/>
      <c r="R151" s="147" t="s">
        <v>2688</v>
      </c>
      <c r="S151" s="146"/>
      <c r="T151" s="146"/>
      <c r="U151" s="146"/>
      <c r="V151" s="145"/>
    </row>
    <row r="152" spans="1:22" s="161" customFormat="1" ht="30">
      <c r="A152" s="84">
        <v>149</v>
      </c>
      <c r="B152" s="172" t="s">
        <v>2618</v>
      </c>
      <c r="C152" s="172" t="s">
        <v>2689</v>
      </c>
      <c r="D152" s="172" t="s">
        <v>2690</v>
      </c>
      <c r="E152" s="145"/>
      <c r="F152" s="145"/>
      <c r="G152" s="145"/>
      <c r="H152" s="145"/>
      <c r="I152" s="145"/>
      <c r="J152" s="58">
        <v>2017</v>
      </c>
      <c r="K152" s="69" t="s">
        <v>2691</v>
      </c>
      <c r="L152" s="145"/>
      <c r="M152" s="145"/>
      <c r="N152" s="145"/>
      <c r="O152" s="145"/>
      <c r="P152" s="145"/>
      <c r="Q152" s="57"/>
      <c r="R152" s="171" t="s">
        <v>2692</v>
      </c>
      <c r="S152" s="146"/>
      <c r="T152" s="146">
        <v>76</v>
      </c>
      <c r="U152" s="146">
        <v>80</v>
      </c>
      <c r="V152" s="106" t="s">
        <v>2693</v>
      </c>
    </row>
    <row r="153" spans="1:22" s="161" customFormat="1" ht="30">
      <c r="A153" s="84">
        <v>150</v>
      </c>
      <c r="B153" s="172" t="s">
        <v>2618</v>
      </c>
      <c r="C153" s="172" t="s">
        <v>2694</v>
      </c>
      <c r="D153" s="65" t="s">
        <v>2695</v>
      </c>
      <c r="E153" s="145"/>
      <c r="F153" s="145"/>
      <c r="G153" s="145"/>
      <c r="H153" s="145"/>
      <c r="I153" s="145"/>
      <c r="J153" s="58">
        <v>2017</v>
      </c>
      <c r="K153" s="59" t="s">
        <v>2696</v>
      </c>
      <c r="L153" s="145"/>
      <c r="M153" s="145"/>
      <c r="N153" s="145"/>
      <c r="O153" s="145"/>
      <c r="P153" s="145"/>
      <c r="Q153" s="57"/>
      <c r="R153" s="98" t="s">
        <v>2697</v>
      </c>
      <c r="S153" s="146"/>
      <c r="T153" s="146">
        <v>507</v>
      </c>
      <c r="U153" s="146">
        <v>514</v>
      </c>
      <c r="V153" s="181" t="s">
        <v>2698</v>
      </c>
    </row>
    <row r="154" spans="1:22" s="161" customFormat="1" ht="30">
      <c r="A154" s="84">
        <v>151</v>
      </c>
      <c r="B154" s="172" t="s">
        <v>2618</v>
      </c>
      <c r="C154" s="154" t="s">
        <v>3470</v>
      </c>
      <c r="D154" s="57" t="s">
        <v>2699</v>
      </c>
      <c r="E154" s="145"/>
      <c r="F154" s="145"/>
      <c r="G154" s="145"/>
      <c r="H154" s="145"/>
      <c r="I154" s="145"/>
      <c r="J154" s="58">
        <v>2016</v>
      </c>
      <c r="K154" s="57" t="s">
        <v>2700</v>
      </c>
      <c r="L154" s="145"/>
      <c r="M154" s="145"/>
      <c r="N154" s="145"/>
      <c r="O154" s="145"/>
      <c r="P154" s="145"/>
      <c r="Q154" s="57"/>
      <c r="R154" s="171" t="s">
        <v>2701</v>
      </c>
      <c r="S154" s="146"/>
      <c r="T154" s="146">
        <v>32</v>
      </c>
      <c r="U154" s="146">
        <v>41</v>
      </c>
      <c r="V154" s="145" t="s">
        <v>2702</v>
      </c>
    </row>
    <row r="155" spans="1:22" s="161" customFormat="1" ht="30">
      <c r="A155" s="84">
        <v>152</v>
      </c>
      <c r="B155" s="172" t="s">
        <v>2618</v>
      </c>
      <c r="C155" s="154" t="s">
        <v>3470</v>
      </c>
      <c r="D155" s="57" t="s">
        <v>2703</v>
      </c>
      <c r="E155" s="145"/>
      <c r="F155" s="145"/>
      <c r="G155" s="145"/>
      <c r="H155" s="145"/>
      <c r="I155" s="145"/>
      <c r="J155" s="58">
        <v>2016</v>
      </c>
      <c r="K155" s="57" t="s">
        <v>2704</v>
      </c>
      <c r="L155" s="145"/>
      <c r="M155" s="145"/>
      <c r="N155" s="145"/>
      <c r="O155" s="145"/>
      <c r="P155" s="145"/>
      <c r="Q155" s="57"/>
      <c r="R155" s="171" t="s">
        <v>2705</v>
      </c>
      <c r="S155" s="146"/>
      <c r="T155" s="146">
        <v>155</v>
      </c>
      <c r="U155" s="146">
        <v>163</v>
      </c>
      <c r="V155" s="145" t="s">
        <v>2706</v>
      </c>
    </row>
    <row r="156" spans="1:22" s="161" customFormat="1" ht="30">
      <c r="A156" s="84">
        <v>153</v>
      </c>
      <c r="B156" s="172" t="s">
        <v>2618</v>
      </c>
      <c r="C156" s="172" t="s">
        <v>2689</v>
      </c>
      <c r="D156" s="57" t="s">
        <v>2707</v>
      </c>
      <c r="E156" s="145"/>
      <c r="F156" s="145"/>
      <c r="G156" s="145"/>
      <c r="H156" s="145"/>
      <c r="I156" s="145"/>
      <c r="J156" s="58">
        <v>2015</v>
      </c>
      <c r="K156" s="57" t="s">
        <v>2708</v>
      </c>
      <c r="L156" s="145"/>
      <c r="M156" s="145"/>
      <c r="N156" s="145"/>
      <c r="O156" s="145"/>
      <c r="P156" s="145"/>
      <c r="Q156" s="57"/>
      <c r="R156" s="171">
        <v>17</v>
      </c>
      <c r="S156" s="146"/>
      <c r="T156" s="146">
        <v>32</v>
      </c>
      <c r="U156" s="146">
        <v>37</v>
      </c>
      <c r="V156" s="145" t="s">
        <v>2709</v>
      </c>
    </row>
    <row r="157" spans="1:22" s="161" customFormat="1" ht="30">
      <c r="A157" s="84">
        <v>154</v>
      </c>
      <c r="B157" s="172" t="s">
        <v>2618</v>
      </c>
      <c r="C157" s="154" t="s">
        <v>3470</v>
      </c>
      <c r="D157" s="57" t="s">
        <v>2710</v>
      </c>
      <c r="E157" s="145"/>
      <c r="F157" s="145"/>
      <c r="G157" s="145"/>
      <c r="H157" s="145"/>
      <c r="I157" s="145"/>
      <c r="J157" s="58">
        <v>2015</v>
      </c>
      <c r="K157" s="57" t="s">
        <v>2711</v>
      </c>
      <c r="L157" s="145"/>
      <c r="M157" s="145"/>
      <c r="N157" s="145"/>
      <c r="O157" s="145"/>
      <c r="P157" s="145"/>
      <c r="Q157" s="57"/>
      <c r="R157" s="171" t="s">
        <v>2681</v>
      </c>
      <c r="S157" s="146"/>
      <c r="T157" s="146">
        <v>115</v>
      </c>
      <c r="U157" s="146">
        <v>127</v>
      </c>
      <c r="V157" s="145" t="s">
        <v>2712</v>
      </c>
    </row>
    <row r="158" spans="1:22" s="161" customFormat="1" ht="30">
      <c r="A158" s="84">
        <v>155</v>
      </c>
      <c r="B158" s="172" t="s">
        <v>2618</v>
      </c>
      <c r="C158" s="172" t="s">
        <v>2689</v>
      </c>
      <c r="D158" s="182" t="s">
        <v>2713</v>
      </c>
      <c r="E158" s="145"/>
      <c r="F158" s="145"/>
      <c r="G158" s="145"/>
      <c r="H158" s="145"/>
      <c r="I158" s="145"/>
      <c r="J158" s="58">
        <v>2015</v>
      </c>
      <c r="K158" s="57" t="s">
        <v>2711</v>
      </c>
      <c r="L158" s="145"/>
      <c r="M158" s="145"/>
      <c r="N158" s="145"/>
      <c r="O158" s="145"/>
      <c r="P158" s="145"/>
      <c r="Q158" s="57"/>
      <c r="R158" s="171" t="s">
        <v>2714</v>
      </c>
      <c r="S158" s="146"/>
      <c r="T158" s="146">
        <v>217</v>
      </c>
      <c r="U158" s="146">
        <v>224</v>
      </c>
      <c r="V158" s="183" t="s">
        <v>2712</v>
      </c>
    </row>
    <row r="159" spans="1:22" s="161" customFormat="1" ht="30">
      <c r="A159" s="84">
        <v>156</v>
      </c>
      <c r="B159" s="172" t="s">
        <v>2618</v>
      </c>
      <c r="C159" s="172" t="s">
        <v>2689</v>
      </c>
      <c r="D159" s="182" t="s">
        <v>2715</v>
      </c>
      <c r="E159" s="145"/>
      <c r="F159" s="145"/>
      <c r="G159" s="145"/>
      <c r="H159" s="145"/>
      <c r="I159" s="145"/>
      <c r="J159" s="58">
        <v>2015</v>
      </c>
      <c r="K159" s="184" t="s">
        <v>2700</v>
      </c>
      <c r="L159" s="145"/>
      <c r="M159" s="145"/>
      <c r="N159" s="145"/>
      <c r="O159" s="145"/>
      <c r="P159" s="145"/>
      <c r="Q159" s="57"/>
      <c r="R159" s="171" t="s">
        <v>2716</v>
      </c>
      <c r="S159" s="146"/>
      <c r="T159" s="146">
        <v>61</v>
      </c>
      <c r="U159" s="146">
        <v>66</v>
      </c>
      <c r="V159" s="183" t="s">
        <v>2702</v>
      </c>
    </row>
    <row r="160" spans="1:22" s="161" customFormat="1" ht="45">
      <c r="A160" s="84">
        <v>157</v>
      </c>
      <c r="B160" s="91" t="s">
        <v>2717</v>
      </c>
      <c r="C160" s="185" t="s">
        <v>2718</v>
      </c>
      <c r="D160" s="185" t="s">
        <v>2719</v>
      </c>
      <c r="E160" s="91"/>
      <c r="F160" s="91"/>
      <c r="G160" s="91"/>
      <c r="H160" s="91"/>
      <c r="I160" s="91"/>
      <c r="J160" s="92">
        <v>2017</v>
      </c>
      <c r="K160" s="185" t="s">
        <v>2720</v>
      </c>
      <c r="L160" s="185"/>
      <c r="M160" s="91"/>
      <c r="N160" s="91"/>
      <c r="O160" s="91"/>
      <c r="P160" s="91"/>
      <c r="Q160" s="186" t="s">
        <v>1427</v>
      </c>
      <c r="R160" s="393">
        <v>3</v>
      </c>
      <c r="S160" s="92">
        <v>11</v>
      </c>
      <c r="T160" s="92">
        <v>202</v>
      </c>
      <c r="U160" s="92">
        <v>212</v>
      </c>
      <c r="V160" s="185" t="s">
        <v>2721</v>
      </c>
    </row>
    <row r="161" spans="1:22" s="161" customFormat="1" ht="30">
      <c r="A161" s="84">
        <v>158</v>
      </c>
      <c r="B161" s="91" t="s">
        <v>2717</v>
      </c>
      <c r="C161" s="185" t="s">
        <v>2718</v>
      </c>
      <c r="D161" s="185" t="s">
        <v>2722</v>
      </c>
      <c r="E161" s="91"/>
      <c r="F161" s="91"/>
      <c r="G161" s="91"/>
      <c r="H161" s="91"/>
      <c r="I161" s="91"/>
      <c r="J161" s="92">
        <v>2017</v>
      </c>
      <c r="K161" s="185" t="s">
        <v>2723</v>
      </c>
      <c r="L161" s="185"/>
      <c r="M161" s="91"/>
      <c r="N161" s="91"/>
      <c r="O161" s="91"/>
      <c r="P161" s="91"/>
      <c r="Q161" s="186" t="s">
        <v>1427</v>
      </c>
      <c r="R161" s="393">
        <v>8</v>
      </c>
      <c r="S161" s="92">
        <v>5</v>
      </c>
      <c r="T161" s="92">
        <v>2063</v>
      </c>
      <c r="U161" s="92">
        <v>2073</v>
      </c>
      <c r="V161" s="185" t="s">
        <v>2724</v>
      </c>
    </row>
    <row r="162" spans="1:22" s="161" customFormat="1" ht="30">
      <c r="A162" s="84">
        <v>159</v>
      </c>
      <c r="B162" s="91" t="s">
        <v>2717</v>
      </c>
      <c r="C162" s="185" t="s">
        <v>2725</v>
      </c>
      <c r="D162" s="185" t="s">
        <v>2726</v>
      </c>
      <c r="E162" s="91"/>
      <c r="F162" s="91"/>
      <c r="G162" s="91"/>
      <c r="H162" s="91"/>
      <c r="I162" s="91"/>
      <c r="J162" s="92">
        <v>2017</v>
      </c>
      <c r="K162" s="185" t="s">
        <v>2727</v>
      </c>
      <c r="L162" s="185"/>
      <c r="M162" s="91"/>
      <c r="N162" s="91"/>
      <c r="O162" s="91"/>
      <c r="P162" s="91"/>
      <c r="Q162" s="186" t="s">
        <v>1427</v>
      </c>
      <c r="R162" s="393">
        <v>10</v>
      </c>
      <c r="S162" s="92">
        <v>1</v>
      </c>
      <c r="T162" s="92">
        <v>15</v>
      </c>
      <c r="U162" s="92">
        <v>28</v>
      </c>
      <c r="V162" s="185" t="s">
        <v>2728</v>
      </c>
    </row>
    <row r="163" spans="1:22" s="161" customFormat="1" ht="30">
      <c r="A163" s="84">
        <v>160</v>
      </c>
      <c r="B163" s="91" t="s">
        <v>2717</v>
      </c>
      <c r="C163" s="185" t="s">
        <v>2729</v>
      </c>
      <c r="D163" s="185" t="s">
        <v>2730</v>
      </c>
      <c r="E163" s="91"/>
      <c r="F163" s="91"/>
      <c r="G163" s="91"/>
      <c r="H163" s="91"/>
      <c r="I163" s="91"/>
      <c r="J163" s="92">
        <v>2016</v>
      </c>
      <c r="K163" s="185" t="s">
        <v>2731</v>
      </c>
      <c r="L163" s="185"/>
      <c r="M163" s="91"/>
      <c r="N163" s="91"/>
      <c r="O163" s="91"/>
      <c r="P163" s="91"/>
      <c r="Q163" s="186" t="s">
        <v>1427</v>
      </c>
      <c r="R163" s="393">
        <v>6</v>
      </c>
      <c r="S163" s="92">
        <v>3</v>
      </c>
      <c r="T163" s="92">
        <v>107</v>
      </c>
      <c r="U163" s="92">
        <v>114</v>
      </c>
      <c r="V163" s="185" t="s">
        <v>158</v>
      </c>
    </row>
    <row r="164" spans="1:22" s="161" customFormat="1" ht="45">
      <c r="A164" s="84">
        <v>161</v>
      </c>
      <c r="B164" s="91" t="s">
        <v>2717</v>
      </c>
      <c r="C164" s="185" t="s">
        <v>2732</v>
      </c>
      <c r="D164" s="185" t="s">
        <v>2733</v>
      </c>
      <c r="E164" s="91"/>
      <c r="F164" s="91"/>
      <c r="G164" s="91"/>
      <c r="H164" s="91"/>
      <c r="I164" s="91"/>
      <c r="J164" s="92">
        <v>2015</v>
      </c>
      <c r="K164" s="185" t="s">
        <v>3471</v>
      </c>
      <c r="L164" s="185"/>
      <c r="M164" s="91"/>
      <c r="N164" s="91"/>
      <c r="O164" s="91"/>
      <c r="P164" s="91"/>
      <c r="Q164" s="186" t="s">
        <v>1427</v>
      </c>
      <c r="R164" s="393">
        <v>3</v>
      </c>
      <c r="S164" s="92">
        <v>4</v>
      </c>
      <c r="T164" s="92">
        <v>1895</v>
      </c>
      <c r="U164" s="92">
        <v>1899</v>
      </c>
      <c r="V164" s="185" t="s">
        <v>2734</v>
      </c>
    </row>
    <row r="165" spans="1:22" s="161" customFormat="1" ht="30">
      <c r="A165" s="84">
        <v>162</v>
      </c>
      <c r="B165" s="91" t="s">
        <v>2717</v>
      </c>
      <c r="C165" s="185" t="s">
        <v>2735</v>
      </c>
      <c r="D165" s="185" t="s">
        <v>2736</v>
      </c>
      <c r="E165" s="91"/>
      <c r="F165" s="91"/>
      <c r="G165" s="91"/>
      <c r="H165" s="91"/>
      <c r="I165" s="91"/>
      <c r="J165" s="92">
        <v>2015</v>
      </c>
      <c r="K165" s="185" t="s">
        <v>2737</v>
      </c>
      <c r="L165" s="185"/>
      <c r="M165" s="91"/>
      <c r="N165" s="91"/>
      <c r="O165" s="91"/>
      <c r="P165" s="91"/>
      <c r="Q165" s="186" t="s">
        <v>1427</v>
      </c>
      <c r="R165" s="393">
        <v>3</v>
      </c>
      <c r="S165" s="92">
        <v>3</v>
      </c>
      <c r="T165" s="92">
        <v>17</v>
      </c>
      <c r="U165" s="92">
        <v>26</v>
      </c>
      <c r="V165" s="185" t="s">
        <v>2738</v>
      </c>
    </row>
    <row r="166" spans="1:22" s="161" customFormat="1" ht="28.5">
      <c r="A166" s="84">
        <v>163</v>
      </c>
      <c r="B166" s="188" t="s">
        <v>2717</v>
      </c>
      <c r="C166" s="189" t="s">
        <v>2739</v>
      </c>
      <c r="D166" s="189" t="s">
        <v>2740</v>
      </c>
      <c r="E166" s="190"/>
      <c r="F166" s="190"/>
      <c r="G166" s="190"/>
      <c r="H166" s="190"/>
      <c r="I166" s="190"/>
      <c r="J166" s="191">
        <v>2016</v>
      </c>
      <c r="K166" s="189" t="s">
        <v>2741</v>
      </c>
      <c r="L166" s="189"/>
      <c r="M166" s="91"/>
      <c r="N166" s="91"/>
      <c r="O166" s="91"/>
      <c r="P166" s="91"/>
      <c r="Q166" s="186" t="s">
        <v>1427</v>
      </c>
      <c r="R166" s="229">
        <v>2</v>
      </c>
      <c r="S166" s="191">
        <v>3</v>
      </c>
      <c r="T166" s="191">
        <v>188</v>
      </c>
      <c r="U166" s="191">
        <v>201</v>
      </c>
      <c r="V166" s="190" t="s">
        <v>2742</v>
      </c>
    </row>
    <row r="167" spans="1:22" s="161" customFormat="1" ht="47.25">
      <c r="A167" s="84">
        <v>164</v>
      </c>
      <c r="B167" s="188" t="s">
        <v>2717</v>
      </c>
      <c r="C167" s="189" t="s">
        <v>2743</v>
      </c>
      <c r="D167" s="189" t="s">
        <v>2744</v>
      </c>
      <c r="E167" s="190"/>
      <c r="F167" s="190"/>
      <c r="G167" s="190"/>
      <c r="H167" s="190"/>
      <c r="I167" s="190"/>
      <c r="J167" s="191">
        <v>2016</v>
      </c>
      <c r="K167" s="189" t="s">
        <v>3472</v>
      </c>
      <c r="L167" s="189">
        <v>3</v>
      </c>
      <c r="M167" s="91"/>
      <c r="N167" s="91"/>
      <c r="O167" s="91"/>
      <c r="P167" s="91"/>
      <c r="Q167" s="186" t="s">
        <v>1427</v>
      </c>
      <c r="R167" s="229">
        <v>28</v>
      </c>
      <c r="S167" s="191"/>
      <c r="T167" s="191">
        <v>117</v>
      </c>
      <c r="U167" s="191">
        <v>130</v>
      </c>
      <c r="V167" s="190" t="s">
        <v>2745</v>
      </c>
    </row>
    <row r="168" spans="1:22" s="161" customFormat="1" ht="57">
      <c r="A168" s="84">
        <v>165</v>
      </c>
      <c r="B168" s="188" t="s">
        <v>2717</v>
      </c>
      <c r="C168" s="189" t="s">
        <v>2746</v>
      </c>
      <c r="D168" s="189" t="s">
        <v>2747</v>
      </c>
      <c r="E168" s="190"/>
      <c r="F168" s="190"/>
      <c r="G168" s="190"/>
      <c r="H168" s="190"/>
      <c r="I168" s="190"/>
      <c r="J168" s="191">
        <v>2015</v>
      </c>
      <c r="K168" s="189" t="s">
        <v>2748</v>
      </c>
      <c r="L168" s="189">
        <v>6</v>
      </c>
      <c r="M168" s="91"/>
      <c r="N168" s="91"/>
      <c r="O168" s="91"/>
      <c r="P168" s="91"/>
      <c r="Q168" s="186" t="s">
        <v>1427</v>
      </c>
      <c r="R168" s="229">
        <v>27</v>
      </c>
      <c r="S168" s="191">
        <v>4</v>
      </c>
      <c r="T168" s="191">
        <v>450</v>
      </c>
      <c r="U168" s="191">
        <v>457</v>
      </c>
      <c r="V168" s="190" t="s">
        <v>2749</v>
      </c>
    </row>
    <row r="169" spans="1:22" s="161" customFormat="1" ht="30">
      <c r="A169" s="84">
        <v>166</v>
      </c>
      <c r="B169" s="190" t="s">
        <v>2717</v>
      </c>
      <c r="C169" s="186" t="s">
        <v>2750</v>
      </c>
      <c r="D169" s="185" t="s">
        <v>2751</v>
      </c>
      <c r="E169" s="190"/>
      <c r="F169" s="190"/>
      <c r="G169" s="190"/>
      <c r="H169" s="190"/>
      <c r="I169" s="190"/>
      <c r="J169" s="191">
        <v>2015</v>
      </c>
      <c r="K169" s="185" t="s">
        <v>2752</v>
      </c>
      <c r="L169" s="185"/>
      <c r="M169" s="190"/>
      <c r="N169" s="190"/>
      <c r="O169" s="190"/>
      <c r="P169" s="190"/>
      <c r="Q169" s="186" t="s">
        <v>1427</v>
      </c>
      <c r="R169" s="229">
        <v>3</v>
      </c>
      <c r="S169" s="191">
        <v>4</v>
      </c>
      <c r="T169" s="191">
        <v>25</v>
      </c>
      <c r="U169" s="191">
        <v>128</v>
      </c>
      <c r="V169" s="185" t="s">
        <v>2753</v>
      </c>
    </row>
    <row r="170" spans="1:22" s="161" customFormat="1" ht="30">
      <c r="A170" s="84">
        <v>167</v>
      </c>
      <c r="B170" s="190" t="s">
        <v>2717</v>
      </c>
      <c r="C170" s="186" t="s">
        <v>2750</v>
      </c>
      <c r="D170" s="185" t="s">
        <v>2754</v>
      </c>
      <c r="E170" s="190"/>
      <c r="F170" s="190"/>
      <c r="G170" s="190"/>
      <c r="H170" s="190"/>
      <c r="I170" s="190"/>
      <c r="J170" s="191">
        <v>2015</v>
      </c>
      <c r="K170" s="185" t="s">
        <v>2755</v>
      </c>
      <c r="L170" s="185"/>
      <c r="M170" s="190"/>
      <c r="N170" s="190"/>
      <c r="O170" s="190"/>
      <c r="P170" s="190"/>
      <c r="Q170" s="186" t="s">
        <v>1427</v>
      </c>
      <c r="R170" s="229">
        <v>3</v>
      </c>
      <c r="S170" s="191">
        <v>20</v>
      </c>
      <c r="T170" s="191">
        <v>125</v>
      </c>
      <c r="U170" s="191">
        <v>128</v>
      </c>
      <c r="V170" s="185" t="s">
        <v>2756</v>
      </c>
    </row>
    <row r="171" spans="1:22" s="161" customFormat="1" ht="45">
      <c r="A171" s="84">
        <v>168</v>
      </c>
      <c r="B171" s="190" t="s">
        <v>2717</v>
      </c>
      <c r="C171" s="186" t="s">
        <v>2750</v>
      </c>
      <c r="D171" s="185" t="s">
        <v>2757</v>
      </c>
      <c r="E171" s="190"/>
      <c r="F171" s="190"/>
      <c r="G171" s="190"/>
      <c r="H171" s="190"/>
      <c r="I171" s="190"/>
      <c r="J171" s="191">
        <v>2015</v>
      </c>
      <c r="K171" s="185" t="s">
        <v>2758</v>
      </c>
      <c r="L171" s="185"/>
      <c r="M171" s="190"/>
      <c r="N171" s="190"/>
      <c r="O171" s="190"/>
      <c r="P171" s="190"/>
      <c r="Q171" s="186" t="s">
        <v>1427</v>
      </c>
      <c r="R171" s="229">
        <v>1</v>
      </c>
      <c r="S171" s="191">
        <v>1</v>
      </c>
      <c r="T171" s="191">
        <v>37</v>
      </c>
      <c r="U171" s="191">
        <v>42</v>
      </c>
      <c r="V171" s="190" t="s">
        <v>2759</v>
      </c>
    </row>
    <row r="172" spans="1:22" s="161" customFormat="1" ht="30">
      <c r="A172" s="84">
        <v>169</v>
      </c>
      <c r="B172" s="192" t="s">
        <v>2862</v>
      </c>
      <c r="C172" s="107" t="s">
        <v>2863</v>
      </c>
      <c r="D172" s="107" t="s">
        <v>3473</v>
      </c>
      <c r="E172" s="193"/>
      <c r="F172" s="193"/>
      <c r="G172" s="193"/>
      <c r="H172" s="193"/>
      <c r="I172" s="193"/>
      <c r="J172" s="108">
        <v>2016</v>
      </c>
      <c r="K172" s="107" t="s">
        <v>2864</v>
      </c>
      <c r="L172" s="193"/>
      <c r="M172" s="193"/>
      <c r="N172" s="193"/>
      <c r="O172" s="193"/>
      <c r="P172" s="193"/>
      <c r="Q172" s="109" t="s">
        <v>2865</v>
      </c>
      <c r="R172" s="192" t="s">
        <v>2866</v>
      </c>
      <c r="S172" s="394"/>
      <c r="T172" s="192" t="s">
        <v>2867</v>
      </c>
      <c r="U172" s="394"/>
      <c r="V172" s="193"/>
    </row>
    <row r="173" spans="1:22" s="161" customFormat="1" ht="30">
      <c r="A173" s="84">
        <v>170</v>
      </c>
      <c r="B173" s="192" t="s">
        <v>2862</v>
      </c>
      <c r="C173" s="107" t="s">
        <v>2863</v>
      </c>
      <c r="D173" s="107" t="s">
        <v>3474</v>
      </c>
      <c r="E173" s="193"/>
      <c r="F173" s="193"/>
      <c r="G173" s="193"/>
      <c r="H173" s="193"/>
      <c r="I173" s="193"/>
      <c r="J173" s="108">
        <v>2016</v>
      </c>
      <c r="K173" s="110"/>
      <c r="L173" s="193"/>
      <c r="M173" s="193"/>
      <c r="N173" s="193"/>
      <c r="O173" s="193"/>
      <c r="P173" s="193"/>
      <c r="Q173" s="109" t="s">
        <v>2865</v>
      </c>
      <c r="R173" s="192" t="s">
        <v>2868</v>
      </c>
      <c r="S173" s="394"/>
      <c r="T173" s="192" t="s">
        <v>2869</v>
      </c>
      <c r="U173" s="394"/>
      <c r="V173" s="193"/>
    </row>
    <row r="174" spans="1:22" s="161" customFormat="1" ht="30">
      <c r="A174" s="84">
        <v>171</v>
      </c>
      <c r="B174" s="192" t="s">
        <v>2862</v>
      </c>
      <c r="C174" s="107" t="s">
        <v>2863</v>
      </c>
      <c r="D174" s="194" t="s">
        <v>3475</v>
      </c>
      <c r="E174" s="193"/>
      <c r="F174" s="193"/>
      <c r="G174" s="193"/>
      <c r="H174" s="193"/>
      <c r="I174" s="193"/>
      <c r="J174" s="108">
        <v>2016</v>
      </c>
      <c r="K174" s="110"/>
      <c r="L174" s="193"/>
      <c r="M174" s="193"/>
      <c r="N174" s="193"/>
      <c r="O174" s="193"/>
      <c r="P174" s="193"/>
      <c r="Q174" s="109" t="s">
        <v>2865</v>
      </c>
      <c r="R174" s="192" t="s">
        <v>2868</v>
      </c>
      <c r="S174" s="394"/>
      <c r="T174" s="192" t="s">
        <v>2870</v>
      </c>
      <c r="U174" s="394"/>
      <c r="V174" s="193"/>
    </row>
    <row r="175" spans="1:22" s="161" customFormat="1" ht="30">
      <c r="A175" s="84">
        <v>172</v>
      </c>
      <c r="B175" s="192" t="s">
        <v>2862</v>
      </c>
      <c r="C175" s="107" t="s">
        <v>2863</v>
      </c>
      <c r="D175" s="107" t="s">
        <v>3476</v>
      </c>
      <c r="E175" s="193"/>
      <c r="F175" s="193"/>
      <c r="G175" s="193"/>
      <c r="H175" s="193"/>
      <c r="I175" s="193"/>
      <c r="J175" s="108">
        <v>2017</v>
      </c>
      <c r="K175" s="107" t="s">
        <v>2871</v>
      </c>
      <c r="L175" s="193"/>
      <c r="M175" s="193"/>
      <c r="N175" s="193"/>
      <c r="O175" s="193"/>
      <c r="P175" s="193"/>
      <c r="Q175" s="109" t="s">
        <v>2865</v>
      </c>
      <c r="R175" s="192" t="s">
        <v>2872</v>
      </c>
      <c r="S175" s="394"/>
      <c r="T175" s="192" t="s">
        <v>2873</v>
      </c>
      <c r="U175" s="394"/>
      <c r="V175" s="193"/>
    </row>
    <row r="176" spans="1:22" s="161" customFormat="1" ht="30">
      <c r="A176" s="84">
        <v>173</v>
      </c>
      <c r="B176" s="192" t="s">
        <v>2862</v>
      </c>
      <c r="C176" s="107" t="s">
        <v>2863</v>
      </c>
      <c r="D176" s="194" t="s">
        <v>3477</v>
      </c>
      <c r="E176" s="193"/>
      <c r="F176" s="193"/>
      <c r="G176" s="193"/>
      <c r="H176" s="193"/>
      <c r="I176" s="193"/>
      <c r="J176" s="108">
        <v>2017</v>
      </c>
      <c r="K176" s="107" t="s">
        <v>2874</v>
      </c>
      <c r="L176" s="193"/>
      <c r="M176" s="193"/>
      <c r="N176" s="193"/>
      <c r="O176" s="193"/>
      <c r="P176" s="193"/>
      <c r="Q176" s="109" t="s">
        <v>2865</v>
      </c>
      <c r="R176" s="192" t="s">
        <v>2875</v>
      </c>
      <c r="S176" s="394"/>
      <c r="T176" s="192" t="s">
        <v>2876</v>
      </c>
      <c r="U176" s="394"/>
      <c r="V176" s="193"/>
    </row>
    <row r="177" spans="1:22" s="161" customFormat="1" ht="30">
      <c r="A177" s="84">
        <v>174</v>
      </c>
      <c r="B177" s="192" t="s">
        <v>2862</v>
      </c>
      <c r="C177" s="110" t="s">
        <v>2877</v>
      </c>
      <c r="D177" s="107" t="s">
        <v>2878</v>
      </c>
      <c r="E177" s="193"/>
      <c r="F177" s="193"/>
      <c r="G177" s="193"/>
      <c r="H177" s="193"/>
      <c r="I177" s="193"/>
      <c r="J177" s="108">
        <v>2017</v>
      </c>
      <c r="K177" s="107" t="s">
        <v>2879</v>
      </c>
      <c r="L177" s="193"/>
      <c r="M177" s="193"/>
      <c r="N177" s="193"/>
      <c r="O177" s="193"/>
      <c r="P177" s="193"/>
      <c r="Q177" s="109" t="s">
        <v>2865</v>
      </c>
      <c r="R177" s="192" t="s">
        <v>2880</v>
      </c>
      <c r="S177" s="192"/>
      <c r="T177" s="192" t="s">
        <v>2881</v>
      </c>
      <c r="U177" s="394"/>
      <c r="V177" s="193"/>
    </row>
    <row r="178" spans="1:22" s="161" customFormat="1" ht="30">
      <c r="A178" s="84">
        <v>175</v>
      </c>
      <c r="B178" s="146" t="s">
        <v>3495</v>
      </c>
      <c r="C178" s="57" t="s">
        <v>2913</v>
      </c>
      <c r="D178" s="57" t="s">
        <v>2914</v>
      </c>
      <c r="E178" s="145"/>
      <c r="F178" s="145"/>
      <c r="G178" s="145"/>
      <c r="H178" s="145"/>
      <c r="I178" s="145"/>
      <c r="J178" s="58">
        <v>2016</v>
      </c>
      <c r="K178" s="57" t="s">
        <v>2915</v>
      </c>
      <c r="L178" s="145"/>
      <c r="M178" s="145"/>
      <c r="N178" s="145"/>
      <c r="O178" s="145"/>
      <c r="P178" s="145"/>
      <c r="Q178" s="57"/>
      <c r="R178" s="171">
        <v>6</v>
      </c>
      <c r="S178" s="146">
        <v>2</v>
      </c>
      <c r="T178" s="146">
        <v>110</v>
      </c>
      <c r="U178" s="146">
        <v>125</v>
      </c>
      <c r="V178" s="145">
        <v>9767274</v>
      </c>
    </row>
    <row r="179" spans="1:22" s="161" customFormat="1" ht="30">
      <c r="A179" s="84">
        <v>176</v>
      </c>
      <c r="B179" s="146" t="s">
        <v>3495</v>
      </c>
      <c r="C179" s="57" t="s">
        <v>2916</v>
      </c>
      <c r="D179" s="57" t="s">
        <v>2917</v>
      </c>
      <c r="E179" s="145"/>
      <c r="F179" s="145"/>
      <c r="G179" s="145"/>
      <c r="H179" s="145"/>
      <c r="I179" s="145"/>
      <c r="J179" s="58">
        <v>2016</v>
      </c>
      <c r="K179" s="57" t="s">
        <v>2918</v>
      </c>
      <c r="L179" s="145"/>
      <c r="M179" s="145"/>
      <c r="N179" s="145"/>
      <c r="O179" s="145"/>
      <c r="P179" s="145"/>
      <c r="Q179" s="57"/>
      <c r="R179" s="171">
        <v>4</v>
      </c>
      <c r="S179" s="146">
        <v>5</v>
      </c>
      <c r="T179" s="146"/>
      <c r="U179" s="146"/>
      <c r="V179" s="145" t="s">
        <v>2919</v>
      </c>
    </row>
    <row r="180" spans="1:22" s="161" customFormat="1" ht="30">
      <c r="A180" s="84">
        <v>177</v>
      </c>
      <c r="B180" s="146" t="s">
        <v>3495</v>
      </c>
      <c r="C180" s="57" t="s">
        <v>2920</v>
      </c>
      <c r="D180" s="57" t="s">
        <v>2921</v>
      </c>
      <c r="E180" s="145"/>
      <c r="F180" s="145"/>
      <c r="G180" s="145"/>
      <c r="H180" s="145"/>
      <c r="I180" s="145"/>
      <c r="J180" s="58">
        <v>2015</v>
      </c>
      <c r="K180" s="57" t="s">
        <v>2922</v>
      </c>
      <c r="L180" s="145"/>
      <c r="M180" s="145"/>
      <c r="N180" s="145"/>
      <c r="O180" s="145"/>
      <c r="P180" s="145"/>
      <c r="Q180" s="57"/>
      <c r="R180" s="171">
        <v>5</v>
      </c>
      <c r="S180" s="146">
        <v>1</v>
      </c>
      <c r="T180" s="146"/>
      <c r="U180" s="146"/>
      <c r="V180" s="145" t="s">
        <v>2923</v>
      </c>
    </row>
    <row r="181" spans="1:22" s="161" customFormat="1" ht="45">
      <c r="A181" s="84">
        <v>178</v>
      </c>
      <c r="B181" s="146" t="s">
        <v>3495</v>
      </c>
      <c r="C181" s="57" t="s">
        <v>2924</v>
      </c>
      <c r="D181" s="57" t="s">
        <v>2925</v>
      </c>
      <c r="E181" s="145"/>
      <c r="F181" s="145"/>
      <c r="G181" s="145"/>
      <c r="H181" s="145"/>
      <c r="I181" s="145"/>
      <c r="J181" s="58">
        <v>2015</v>
      </c>
      <c r="K181" s="57" t="s">
        <v>2926</v>
      </c>
      <c r="L181" s="145"/>
      <c r="M181" s="145"/>
      <c r="N181" s="145"/>
      <c r="O181" s="145"/>
      <c r="P181" s="145"/>
      <c r="Q181" s="57"/>
      <c r="R181" s="171"/>
      <c r="S181" s="146"/>
      <c r="T181" s="146">
        <v>47</v>
      </c>
      <c r="U181" s="146">
        <v>49</v>
      </c>
      <c r="V181" s="195">
        <v>9788193089408</v>
      </c>
    </row>
    <row r="182" spans="1:22" s="161" customFormat="1" ht="30">
      <c r="A182" s="84">
        <v>179</v>
      </c>
      <c r="B182" s="146" t="s">
        <v>3495</v>
      </c>
      <c r="C182" s="69" t="s">
        <v>2927</v>
      </c>
      <c r="D182" s="69" t="s">
        <v>2928</v>
      </c>
      <c r="E182" s="145"/>
      <c r="F182" s="145"/>
      <c r="G182" s="145"/>
      <c r="H182" s="145"/>
      <c r="I182" s="145"/>
      <c r="J182" s="58">
        <v>2017</v>
      </c>
      <c r="K182" s="69" t="s">
        <v>2929</v>
      </c>
      <c r="L182" s="145"/>
      <c r="M182" s="145"/>
      <c r="N182" s="145"/>
      <c r="O182" s="145"/>
      <c r="P182" s="145"/>
      <c r="Q182" s="57"/>
      <c r="R182" s="171">
        <v>7</v>
      </c>
      <c r="S182" s="146">
        <v>3</v>
      </c>
      <c r="T182" s="146"/>
      <c r="U182" s="146"/>
      <c r="V182" s="61">
        <v>22314911</v>
      </c>
    </row>
    <row r="183" spans="1:22" s="161" customFormat="1" ht="45">
      <c r="A183" s="84">
        <v>180</v>
      </c>
      <c r="B183" s="146" t="s">
        <v>3495</v>
      </c>
      <c r="C183" s="196" t="s">
        <v>2930</v>
      </c>
      <c r="D183" s="196" t="s">
        <v>2931</v>
      </c>
      <c r="E183" s="145"/>
      <c r="F183" s="145"/>
      <c r="G183" s="145"/>
      <c r="H183" s="145"/>
      <c r="I183" s="145"/>
      <c r="J183" s="58">
        <v>2017</v>
      </c>
      <c r="K183" s="196" t="s">
        <v>2932</v>
      </c>
      <c r="L183" s="145"/>
      <c r="M183" s="145"/>
      <c r="N183" s="145"/>
      <c r="O183" s="145"/>
      <c r="P183" s="145"/>
      <c r="Q183" s="57"/>
      <c r="R183" s="171">
        <v>7</v>
      </c>
      <c r="S183" s="146">
        <v>3</v>
      </c>
      <c r="T183" s="146">
        <v>69</v>
      </c>
      <c r="U183" s="146">
        <v>74</v>
      </c>
      <c r="V183" s="196" t="s">
        <v>2933</v>
      </c>
    </row>
    <row r="184" spans="1:22" s="161" customFormat="1" ht="30">
      <c r="A184" s="84">
        <v>181</v>
      </c>
      <c r="B184" s="146" t="s">
        <v>3495</v>
      </c>
      <c r="C184" s="69" t="s">
        <v>2927</v>
      </c>
      <c r="D184" s="57" t="s">
        <v>2934</v>
      </c>
      <c r="E184" s="145"/>
      <c r="F184" s="145"/>
      <c r="G184" s="145"/>
      <c r="H184" s="145"/>
      <c r="I184" s="145"/>
      <c r="J184" s="58">
        <v>2017</v>
      </c>
      <c r="K184" s="69" t="s">
        <v>2935</v>
      </c>
      <c r="L184" s="145"/>
      <c r="M184" s="145"/>
      <c r="N184" s="145"/>
      <c r="O184" s="145"/>
      <c r="P184" s="145"/>
      <c r="Q184" s="57"/>
      <c r="R184" s="171">
        <v>2</v>
      </c>
      <c r="S184" s="146">
        <v>4</v>
      </c>
      <c r="T184" s="146">
        <v>167</v>
      </c>
      <c r="U184" s="146">
        <v>174</v>
      </c>
      <c r="V184" s="69">
        <v>24560553</v>
      </c>
    </row>
    <row r="185" spans="1:22" s="161" customFormat="1" ht="30">
      <c r="A185" s="84">
        <v>182</v>
      </c>
      <c r="B185" s="146" t="s">
        <v>3495</v>
      </c>
      <c r="C185" s="69" t="s">
        <v>2936</v>
      </c>
      <c r="D185" s="69" t="s">
        <v>2937</v>
      </c>
      <c r="E185" s="145"/>
      <c r="F185" s="145"/>
      <c r="G185" s="145"/>
      <c r="H185" s="145"/>
      <c r="I185" s="145"/>
      <c r="J185" s="58">
        <v>2017</v>
      </c>
      <c r="K185" s="69" t="s">
        <v>2938</v>
      </c>
      <c r="L185" s="145"/>
      <c r="M185" s="145"/>
      <c r="N185" s="145"/>
      <c r="O185" s="145"/>
      <c r="P185" s="145"/>
      <c r="Q185" s="57"/>
      <c r="R185" s="171">
        <v>7</v>
      </c>
      <c r="S185" s="146">
        <v>3</v>
      </c>
      <c r="T185" s="146">
        <v>96</v>
      </c>
      <c r="U185" s="146">
        <v>100</v>
      </c>
      <c r="V185" s="69">
        <v>22314113</v>
      </c>
    </row>
    <row r="186" spans="1:22" s="161" customFormat="1" ht="45">
      <c r="A186" s="84">
        <v>183</v>
      </c>
      <c r="B186" s="146" t="s">
        <v>3495</v>
      </c>
      <c r="C186" s="69" t="s">
        <v>2939</v>
      </c>
      <c r="D186" s="69" t="s">
        <v>2940</v>
      </c>
      <c r="E186" s="145"/>
      <c r="F186" s="145"/>
      <c r="G186" s="145"/>
      <c r="H186" s="145"/>
      <c r="I186" s="145"/>
      <c r="J186" s="58">
        <v>2017</v>
      </c>
      <c r="K186" s="69" t="s">
        <v>2941</v>
      </c>
      <c r="L186" s="145"/>
      <c r="M186" s="145"/>
      <c r="N186" s="145"/>
      <c r="O186" s="145"/>
      <c r="P186" s="145"/>
      <c r="Q186" s="57"/>
      <c r="R186" s="171">
        <v>7</v>
      </c>
      <c r="S186" s="146">
        <v>3</v>
      </c>
      <c r="T186" s="146">
        <v>24</v>
      </c>
      <c r="U186" s="146">
        <v>27</v>
      </c>
      <c r="V186" s="69" t="s">
        <v>2942</v>
      </c>
    </row>
    <row r="187" spans="1:22" s="161" customFormat="1" ht="30">
      <c r="A187" s="84">
        <v>184</v>
      </c>
      <c r="B187" s="146" t="s">
        <v>3495</v>
      </c>
      <c r="C187" s="69" t="s">
        <v>2943</v>
      </c>
      <c r="D187" s="69" t="s">
        <v>2944</v>
      </c>
      <c r="E187" s="145"/>
      <c r="F187" s="145"/>
      <c r="G187" s="145"/>
      <c r="H187" s="145"/>
      <c r="I187" s="145"/>
      <c r="J187" s="58">
        <v>2016</v>
      </c>
      <c r="K187" s="69" t="s">
        <v>2915</v>
      </c>
      <c r="L187" s="145"/>
      <c r="M187" s="145"/>
      <c r="N187" s="145"/>
      <c r="O187" s="145"/>
      <c r="P187" s="145"/>
      <c r="Q187" s="57"/>
      <c r="R187" s="171">
        <v>6</v>
      </c>
      <c r="S187" s="146">
        <v>2</v>
      </c>
      <c r="T187" s="146">
        <v>58</v>
      </c>
      <c r="U187" s="146">
        <v>65</v>
      </c>
      <c r="V187" s="69">
        <v>9767274</v>
      </c>
    </row>
    <row r="188" spans="1:22" s="161" customFormat="1" ht="30">
      <c r="A188" s="84">
        <v>185</v>
      </c>
      <c r="B188" s="146" t="s">
        <v>3495</v>
      </c>
      <c r="C188" s="69" t="s">
        <v>2943</v>
      </c>
      <c r="D188" s="57" t="s">
        <v>2945</v>
      </c>
      <c r="E188" s="145"/>
      <c r="F188" s="145"/>
      <c r="G188" s="145"/>
      <c r="H188" s="145"/>
      <c r="I188" s="145"/>
      <c r="J188" s="58">
        <v>2016</v>
      </c>
      <c r="K188" s="69" t="s">
        <v>2946</v>
      </c>
      <c r="L188" s="69"/>
      <c r="M188" s="145"/>
      <c r="N188" s="145"/>
      <c r="O188" s="145"/>
      <c r="P188" s="145"/>
      <c r="Q188" s="57"/>
      <c r="R188" s="171">
        <v>3</v>
      </c>
      <c r="S188" s="146">
        <v>2</v>
      </c>
      <c r="T188" s="146">
        <v>23</v>
      </c>
      <c r="U188" s="146">
        <v>36</v>
      </c>
      <c r="V188" s="69" t="s">
        <v>2947</v>
      </c>
    </row>
    <row r="189" spans="1:22" s="161" customFormat="1" ht="45">
      <c r="A189" s="84">
        <v>186</v>
      </c>
      <c r="B189" s="146" t="s">
        <v>3495</v>
      </c>
      <c r="C189" s="69" t="s">
        <v>2948</v>
      </c>
      <c r="D189" s="69" t="s">
        <v>2949</v>
      </c>
      <c r="E189" s="145"/>
      <c r="F189" s="145"/>
      <c r="G189" s="145"/>
      <c r="H189" s="145"/>
      <c r="I189" s="145"/>
      <c r="J189" s="58">
        <v>2016</v>
      </c>
      <c r="K189" s="69" t="s">
        <v>2950</v>
      </c>
      <c r="L189" s="145"/>
      <c r="M189" s="145"/>
      <c r="N189" s="145"/>
      <c r="O189" s="145"/>
      <c r="P189" s="145"/>
      <c r="Q189" s="57"/>
      <c r="R189" s="171">
        <v>6</v>
      </c>
      <c r="S189" s="146">
        <v>11</v>
      </c>
      <c r="T189" s="146"/>
      <c r="U189" s="146"/>
      <c r="V189" s="69" t="s">
        <v>1306</v>
      </c>
    </row>
    <row r="190" spans="1:22" s="161" customFormat="1" ht="30">
      <c r="A190" s="84">
        <v>187</v>
      </c>
      <c r="B190" s="197" t="s">
        <v>2951</v>
      </c>
      <c r="C190" s="197" t="s">
        <v>2952</v>
      </c>
      <c r="D190" s="86" t="s">
        <v>2953</v>
      </c>
      <c r="E190" s="197"/>
      <c r="F190" s="197"/>
      <c r="G190" s="197"/>
      <c r="H190" s="197"/>
      <c r="I190" s="197"/>
      <c r="J190" s="112">
        <v>2017</v>
      </c>
      <c r="K190" s="121" t="s">
        <v>2954</v>
      </c>
      <c r="L190" s="197"/>
      <c r="M190" s="197"/>
      <c r="N190" s="197"/>
      <c r="O190" s="197"/>
      <c r="P190" s="197"/>
      <c r="Q190" s="86" t="s">
        <v>1051</v>
      </c>
      <c r="R190" s="236" t="s">
        <v>1052</v>
      </c>
      <c r="S190" s="84"/>
      <c r="T190" s="84"/>
      <c r="U190" s="84"/>
      <c r="V190" s="197" t="s">
        <v>2955</v>
      </c>
    </row>
    <row r="191" spans="1:22" s="161" customFormat="1" ht="45">
      <c r="A191" s="84">
        <v>188</v>
      </c>
      <c r="B191" s="197" t="s">
        <v>2951</v>
      </c>
      <c r="C191" s="197" t="s">
        <v>2956</v>
      </c>
      <c r="D191" s="200" t="s">
        <v>2957</v>
      </c>
      <c r="E191" s="197"/>
      <c r="F191" s="197"/>
      <c r="G191" s="197"/>
      <c r="H191" s="197"/>
      <c r="I191" s="197"/>
      <c r="J191" s="112">
        <v>2017</v>
      </c>
      <c r="K191" s="121" t="s">
        <v>2958</v>
      </c>
      <c r="L191" s="197"/>
      <c r="M191" s="197"/>
      <c r="N191" s="197"/>
      <c r="O191" s="197"/>
      <c r="P191" s="197"/>
      <c r="Q191" s="86" t="s">
        <v>1051</v>
      </c>
      <c r="R191" s="236">
        <v>16</v>
      </c>
      <c r="S191" s="84">
        <v>2</v>
      </c>
      <c r="T191" s="84">
        <v>1</v>
      </c>
      <c r="U191" s="84">
        <v>13</v>
      </c>
      <c r="V191" s="197" t="s">
        <v>2959</v>
      </c>
    </row>
    <row r="192" spans="1:22" s="161" customFormat="1" ht="30">
      <c r="A192" s="84">
        <v>189</v>
      </c>
      <c r="B192" s="197" t="s">
        <v>2951</v>
      </c>
      <c r="C192" s="197" t="s">
        <v>2960</v>
      </c>
      <c r="D192" s="200" t="s">
        <v>2961</v>
      </c>
      <c r="E192" s="197"/>
      <c r="F192" s="197"/>
      <c r="G192" s="197"/>
      <c r="H192" s="197"/>
      <c r="I192" s="197"/>
      <c r="J192" s="112">
        <v>2017</v>
      </c>
      <c r="K192" s="82" t="s">
        <v>2962</v>
      </c>
      <c r="L192" s="86"/>
      <c r="M192" s="86"/>
      <c r="N192" s="86"/>
      <c r="O192" s="86"/>
      <c r="P192" s="86"/>
      <c r="Q192" s="86" t="s">
        <v>1051</v>
      </c>
      <c r="R192" s="288">
        <v>5</v>
      </c>
      <c r="S192" s="112">
        <v>2</v>
      </c>
      <c r="T192" s="112">
        <v>43</v>
      </c>
      <c r="U192" s="112">
        <v>46</v>
      </c>
      <c r="V192" s="82" t="s">
        <v>2963</v>
      </c>
    </row>
    <row r="193" spans="1:22" s="161" customFormat="1" ht="45">
      <c r="A193" s="84">
        <v>190</v>
      </c>
      <c r="B193" s="197" t="s">
        <v>2951</v>
      </c>
      <c r="C193" s="197" t="s">
        <v>2964</v>
      </c>
      <c r="D193" s="200" t="s">
        <v>2965</v>
      </c>
      <c r="E193" s="197"/>
      <c r="F193" s="197"/>
      <c r="G193" s="197"/>
      <c r="H193" s="197"/>
      <c r="I193" s="197"/>
      <c r="J193" s="112">
        <v>2015</v>
      </c>
      <c r="K193" s="121" t="s">
        <v>2966</v>
      </c>
      <c r="L193" s="197">
        <v>1</v>
      </c>
      <c r="M193" s="197"/>
      <c r="N193" s="197"/>
      <c r="O193" s="197"/>
      <c r="P193" s="197"/>
      <c r="Q193" s="86" t="s">
        <v>1051</v>
      </c>
      <c r="R193" s="236">
        <v>5</v>
      </c>
      <c r="S193" s="84">
        <v>10</v>
      </c>
      <c r="T193" s="84">
        <v>289</v>
      </c>
      <c r="U193" s="84">
        <v>297</v>
      </c>
      <c r="V193" s="204" t="s">
        <v>2967</v>
      </c>
    </row>
    <row r="194" spans="1:22" s="161" customFormat="1" ht="45">
      <c r="A194" s="84">
        <v>191</v>
      </c>
      <c r="B194" s="197" t="s">
        <v>2951</v>
      </c>
      <c r="C194" s="197" t="s">
        <v>2964</v>
      </c>
      <c r="D194" s="200" t="s">
        <v>2968</v>
      </c>
      <c r="E194" s="197"/>
      <c r="F194" s="197"/>
      <c r="G194" s="197"/>
      <c r="H194" s="197"/>
      <c r="I194" s="197"/>
      <c r="J194" s="112">
        <v>2015</v>
      </c>
      <c r="K194" s="121" t="s">
        <v>2966</v>
      </c>
      <c r="L194" s="197">
        <v>1</v>
      </c>
      <c r="M194" s="197"/>
      <c r="N194" s="197"/>
      <c r="O194" s="197"/>
      <c r="P194" s="197"/>
      <c r="Q194" s="86" t="s">
        <v>1051</v>
      </c>
      <c r="R194" s="236">
        <v>5</v>
      </c>
      <c r="S194" s="84">
        <v>10</v>
      </c>
      <c r="T194" s="84">
        <v>305</v>
      </c>
      <c r="U194" s="84">
        <v>311</v>
      </c>
      <c r="V194" s="204" t="s">
        <v>2967</v>
      </c>
    </row>
    <row r="195" spans="1:22" s="161" customFormat="1" ht="30">
      <c r="A195" s="84">
        <v>192</v>
      </c>
      <c r="B195" s="197" t="s">
        <v>2951</v>
      </c>
      <c r="C195" s="197" t="s">
        <v>2969</v>
      </c>
      <c r="D195" s="200" t="s">
        <v>2970</v>
      </c>
      <c r="E195" s="197"/>
      <c r="F195" s="197"/>
      <c r="G195" s="197"/>
      <c r="H195" s="197"/>
      <c r="I195" s="197"/>
      <c r="J195" s="112">
        <v>2015</v>
      </c>
      <c r="K195" s="121" t="s">
        <v>2971</v>
      </c>
      <c r="L195" s="197"/>
      <c r="M195" s="197"/>
      <c r="N195" s="197"/>
      <c r="O195" s="197"/>
      <c r="P195" s="197"/>
      <c r="Q195" s="86" t="s">
        <v>1051</v>
      </c>
      <c r="R195" s="236">
        <v>3</v>
      </c>
      <c r="S195" s="84">
        <v>8</v>
      </c>
      <c r="T195" s="84">
        <v>43</v>
      </c>
      <c r="U195" s="84"/>
      <c r="V195" s="206" t="s">
        <v>2972</v>
      </c>
    </row>
    <row r="196" spans="1:22" s="161" customFormat="1" ht="30">
      <c r="A196" s="84">
        <v>193</v>
      </c>
      <c r="B196" s="197" t="s">
        <v>2951</v>
      </c>
      <c r="C196" s="197" t="s">
        <v>2973</v>
      </c>
      <c r="D196" s="200" t="s">
        <v>2974</v>
      </c>
      <c r="E196" s="197"/>
      <c r="F196" s="197"/>
      <c r="G196" s="197"/>
      <c r="H196" s="197"/>
      <c r="I196" s="197"/>
      <c r="J196" s="112">
        <v>2015</v>
      </c>
      <c r="K196" s="121" t="s">
        <v>2975</v>
      </c>
      <c r="L196" s="197"/>
      <c r="M196" s="197"/>
      <c r="N196" s="197"/>
      <c r="O196" s="197"/>
      <c r="P196" s="197"/>
      <c r="Q196" s="86" t="s">
        <v>1051</v>
      </c>
      <c r="R196" s="236">
        <v>60</v>
      </c>
      <c r="S196" s="84"/>
      <c r="T196" s="84">
        <v>930</v>
      </c>
      <c r="U196" s="84">
        <v>931</v>
      </c>
      <c r="V196" s="197"/>
    </row>
    <row r="197" spans="1:22" s="161" customFormat="1" ht="45">
      <c r="A197" s="84">
        <v>194</v>
      </c>
      <c r="B197" s="197" t="s">
        <v>2951</v>
      </c>
      <c r="C197" s="197" t="s">
        <v>2976</v>
      </c>
      <c r="D197" s="200" t="s">
        <v>2977</v>
      </c>
      <c r="E197" s="197"/>
      <c r="F197" s="197"/>
      <c r="G197" s="197"/>
      <c r="H197" s="197"/>
      <c r="I197" s="197"/>
      <c r="J197" s="112">
        <v>2015</v>
      </c>
      <c r="K197" s="121" t="s">
        <v>2978</v>
      </c>
      <c r="L197" s="197"/>
      <c r="M197" s="197"/>
      <c r="N197" s="197"/>
      <c r="O197" s="197"/>
      <c r="P197" s="197"/>
      <c r="Q197" s="86" t="s">
        <v>1051</v>
      </c>
      <c r="R197" s="236">
        <v>352</v>
      </c>
      <c r="S197" s="84"/>
      <c r="T197" s="84">
        <v>174</v>
      </c>
      <c r="U197" s="84">
        <v>175</v>
      </c>
      <c r="V197" s="197"/>
    </row>
    <row r="198" spans="1:22" s="161" customFormat="1" ht="45">
      <c r="A198" s="84">
        <v>195</v>
      </c>
      <c r="B198" s="197" t="s">
        <v>2951</v>
      </c>
      <c r="C198" s="197" t="s">
        <v>2979</v>
      </c>
      <c r="D198" s="200" t="s">
        <v>2980</v>
      </c>
      <c r="E198" s="197"/>
      <c r="F198" s="197"/>
      <c r="G198" s="197"/>
      <c r="H198" s="197"/>
      <c r="I198" s="197"/>
      <c r="J198" s="112">
        <v>2015</v>
      </c>
      <c r="K198" s="121" t="s">
        <v>2981</v>
      </c>
      <c r="L198" s="197"/>
      <c r="M198" s="197"/>
      <c r="N198" s="197"/>
      <c r="O198" s="197"/>
      <c r="P198" s="197"/>
      <c r="Q198" s="86" t="s">
        <v>1051</v>
      </c>
      <c r="R198" s="236">
        <v>352</v>
      </c>
      <c r="S198" s="84"/>
      <c r="T198" s="84">
        <v>291</v>
      </c>
      <c r="U198" s="84">
        <v>292</v>
      </c>
      <c r="V198" s="197"/>
    </row>
    <row r="199" spans="1:22" s="161" customFormat="1" ht="45">
      <c r="A199" s="84">
        <v>196</v>
      </c>
      <c r="B199" s="197" t="s">
        <v>2951</v>
      </c>
      <c r="C199" s="197" t="s">
        <v>2982</v>
      </c>
      <c r="D199" s="200" t="s">
        <v>2983</v>
      </c>
      <c r="E199" s="197"/>
      <c r="F199" s="197"/>
      <c r="G199" s="197"/>
      <c r="H199" s="197"/>
      <c r="I199" s="197"/>
      <c r="J199" s="112">
        <v>2015</v>
      </c>
      <c r="K199" s="121" t="s">
        <v>2981</v>
      </c>
      <c r="L199" s="197"/>
      <c r="M199" s="197"/>
      <c r="N199" s="197"/>
      <c r="O199" s="197"/>
      <c r="P199" s="197"/>
      <c r="Q199" s="86" t="s">
        <v>1051</v>
      </c>
      <c r="R199" s="236">
        <v>352</v>
      </c>
      <c r="S199" s="84"/>
      <c r="T199" s="84">
        <v>293</v>
      </c>
      <c r="U199" s="84">
        <v>294</v>
      </c>
      <c r="V199" s="197"/>
    </row>
    <row r="200" spans="1:22" s="161" customFormat="1" ht="30">
      <c r="A200" s="84">
        <v>197</v>
      </c>
      <c r="B200" s="197" t="s">
        <v>2951</v>
      </c>
      <c r="C200" s="197" t="s">
        <v>2984</v>
      </c>
      <c r="D200" s="200" t="s">
        <v>2985</v>
      </c>
      <c r="E200" s="197"/>
      <c r="F200" s="197"/>
      <c r="G200" s="197"/>
      <c r="H200" s="197"/>
      <c r="I200" s="197"/>
      <c r="J200" s="112">
        <v>2015</v>
      </c>
      <c r="K200" s="82" t="s">
        <v>2966</v>
      </c>
      <c r="L200" s="86"/>
      <c r="M200" s="86"/>
      <c r="N200" s="86"/>
      <c r="O200" s="86"/>
      <c r="P200" s="86"/>
      <c r="Q200" s="86" t="s">
        <v>1051</v>
      </c>
      <c r="R200" s="288">
        <v>5</v>
      </c>
      <c r="S200" s="112">
        <v>6</v>
      </c>
      <c r="T200" s="112">
        <v>159</v>
      </c>
      <c r="U200" s="112">
        <v>164</v>
      </c>
      <c r="V200" s="82" t="s">
        <v>2986</v>
      </c>
    </row>
    <row r="201" spans="1:22" s="161" customFormat="1" ht="30">
      <c r="A201" s="84">
        <v>198</v>
      </c>
      <c r="B201" s="197" t="s">
        <v>2951</v>
      </c>
      <c r="C201" s="197" t="s">
        <v>2987</v>
      </c>
      <c r="D201" s="82" t="s">
        <v>2988</v>
      </c>
      <c r="E201" s="197"/>
      <c r="F201" s="197"/>
      <c r="G201" s="197"/>
      <c r="H201" s="197"/>
      <c r="I201" s="197"/>
      <c r="J201" s="112">
        <v>2015</v>
      </c>
      <c r="K201" s="82" t="s">
        <v>2989</v>
      </c>
      <c r="L201" s="86"/>
      <c r="M201" s="86"/>
      <c r="N201" s="86"/>
      <c r="O201" s="86"/>
      <c r="P201" s="86"/>
      <c r="Q201" s="86" t="s">
        <v>1051</v>
      </c>
      <c r="R201" s="288">
        <v>3</v>
      </c>
      <c r="S201" s="112">
        <v>1</v>
      </c>
      <c r="T201" s="112">
        <v>71</v>
      </c>
      <c r="U201" s="112">
        <v>76</v>
      </c>
      <c r="V201" s="82" t="s">
        <v>2990</v>
      </c>
    </row>
    <row r="202" spans="1:22" s="161" customFormat="1" ht="30">
      <c r="A202" s="84">
        <v>199</v>
      </c>
      <c r="B202" s="197" t="s">
        <v>2951</v>
      </c>
      <c r="C202" s="121" t="s">
        <v>2991</v>
      </c>
      <c r="D202" s="209" t="s">
        <v>2992</v>
      </c>
      <c r="E202" s="197"/>
      <c r="F202" s="197"/>
      <c r="G202" s="197"/>
      <c r="H202" s="195"/>
      <c r="I202" s="195"/>
      <c r="J202" s="58">
        <v>2015</v>
      </c>
      <c r="K202" s="121" t="s">
        <v>2993</v>
      </c>
      <c r="L202" s="195"/>
      <c r="M202" s="195"/>
      <c r="N202" s="195"/>
      <c r="O202" s="195"/>
      <c r="P202" s="195"/>
      <c r="Q202" s="86" t="s">
        <v>1051</v>
      </c>
      <c r="R202" s="61">
        <v>3</v>
      </c>
      <c r="S202" s="146">
        <v>1</v>
      </c>
      <c r="T202" s="61">
        <v>201</v>
      </c>
      <c r="U202" s="146">
        <v>204</v>
      </c>
      <c r="V202" s="121" t="s">
        <v>2990</v>
      </c>
    </row>
    <row r="203" spans="1:22" s="161" customFormat="1" ht="30">
      <c r="A203" s="84">
        <v>200</v>
      </c>
      <c r="B203" s="197" t="s">
        <v>2951</v>
      </c>
      <c r="C203" s="209" t="s">
        <v>3478</v>
      </c>
      <c r="D203" s="209" t="s">
        <v>2994</v>
      </c>
      <c r="E203" s="197"/>
      <c r="F203" s="197"/>
      <c r="G203" s="197"/>
      <c r="H203" s="195"/>
      <c r="I203" s="195"/>
      <c r="J203" s="58">
        <v>2015</v>
      </c>
      <c r="K203" s="210" t="s">
        <v>3479</v>
      </c>
      <c r="L203" s="195"/>
      <c r="M203" s="195"/>
      <c r="N203" s="195"/>
      <c r="O203" s="195"/>
      <c r="P203" s="195"/>
      <c r="Q203" s="86" t="s">
        <v>1051</v>
      </c>
      <c r="R203" s="171">
        <v>3</v>
      </c>
      <c r="S203" s="146">
        <v>2</v>
      </c>
      <c r="T203" s="146">
        <v>13</v>
      </c>
      <c r="U203" s="146">
        <v>16</v>
      </c>
      <c r="V203" s="121" t="s">
        <v>2990</v>
      </c>
    </row>
    <row r="204" spans="1:22" s="161" customFormat="1" ht="30">
      <c r="A204" s="84">
        <v>201</v>
      </c>
      <c r="B204" s="197" t="s">
        <v>2951</v>
      </c>
      <c r="C204" s="121" t="s">
        <v>2995</v>
      </c>
      <c r="D204" s="209" t="s">
        <v>2996</v>
      </c>
      <c r="E204" s="197"/>
      <c r="F204" s="197"/>
      <c r="G204" s="197"/>
      <c r="H204" s="195"/>
      <c r="I204" s="195"/>
      <c r="J204" s="58">
        <v>2015</v>
      </c>
      <c r="K204" s="121" t="s">
        <v>2997</v>
      </c>
      <c r="L204" s="195"/>
      <c r="M204" s="195"/>
      <c r="N204" s="195"/>
      <c r="O204" s="195"/>
      <c r="P204" s="195"/>
      <c r="Q204" s="86" t="s">
        <v>1051</v>
      </c>
      <c r="R204" s="171">
        <v>5</v>
      </c>
      <c r="S204" s="146">
        <v>8</v>
      </c>
      <c r="T204" s="146">
        <v>250</v>
      </c>
      <c r="U204" s="146">
        <v>255</v>
      </c>
      <c r="V204" s="121" t="s">
        <v>2998</v>
      </c>
    </row>
    <row r="205" spans="1:22" s="161" customFormat="1" ht="30">
      <c r="A205" s="84">
        <v>202</v>
      </c>
      <c r="B205" s="197" t="s">
        <v>2951</v>
      </c>
      <c r="C205" s="121" t="s">
        <v>2999</v>
      </c>
      <c r="D205" s="209" t="s">
        <v>3000</v>
      </c>
      <c r="E205" s="197"/>
      <c r="F205" s="197"/>
      <c r="G205" s="197"/>
      <c r="H205" s="195"/>
      <c r="I205" s="195"/>
      <c r="J205" s="58">
        <v>2015</v>
      </c>
      <c r="K205" s="121" t="s">
        <v>2997</v>
      </c>
      <c r="L205" s="195"/>
      <c r="M205" s="195"/>
      <c r="N205" s="195"/>
      <c r="O205" s="195"/>
      <c r="P205" s="195"/>
      <c r="Q205" s="86" t="s">
        <v>1051</v>
      </c>
      <c r="R205" s="171">
        <v>5</v>
      </c>
      <c r="S205" s="146">
        <v>7</v>
      </c>
      <c r="T205" s="146">
        <v>223</v>
      </c>
      <c r="U205" s="146">
        <v>230</v>
      </c>
      <c r="V205" s="121" t="s">
        <v>2998</v>
      </c>
    </row>
    <row r="206" spans="1:22" s="161" customFormat="1" ht="30">
      <c r="A206" s="84">
        <v>203</v>
      </c>
      <c r="B206" s="197" t="s">
        <v>2951</v>
      </c>
      <c r="C206" s="197" t="s">
        <v>3001</v>
      </c>
      <c r="D206" s="69" t="s">
        <v>3002</v>
      </c>
      <c r="E206" s="197"/>
      <c r="F206" s="197"/>
      <c r="G206" s="197"/>
      <c r="H206" s="174"/>
      <c r="I206" s="174"/>
      <c r="J206" s="173">
        <v>2015</v>
      </c>
      <c r="K206" s="71" t="s">
        <v>3480</v>
      </c>
      <c r="L206" s="197"/>
      <c r="M206" s="174"/>
      <c r="N206" s="174"/>
      <c r="O206" s="174"/>
      <c r="P206" s="174"/>
      <c r="Q206" s="86" t="s">
        <v>1051</v>
      </c>
      <c r="R206" s="236">
        <v>21</v>
      </c>
      <c r="S206" s="84"/>
      <c r="T206" s="61">
        <v>2688</v>
      </c>
      <c r="U206" s="84">
        <v>2691</v>
      </c>
      <c r="V206" s="69" t="s">
        <v>3003</v>
      </c>
    </row>
    <row r="207" spans="1:22" s="161" customFormat="1" ht="30">
      <c r="A207" s="84">
        <v>204</v>
      </c>
      <c r="B207" s="197" t="s">
        <v>2951</v>
      </c>
      <c r="C207" s="197" t="s">
        <v>3004</v>
      </c>
      <c r="D207" s="69" t="s">
        <v>3005</v>
      </c>
      <c r="E207" s="197"/>
      <c r="F207" s="197"/>
      <c r="G207" s="197"/>
      <c r="H207" s="145"/>
      <c r="I207" s="145"/>
      <c r="J207" s="58">
        <v>2015</v>
      </c>
      <c r="K207" s="71" t="s">
        <v>3480</v>
      </c>
      <c r="L207" s="197">
        <v>2</v>
      </c>
      <c r="M207" s="145"/>
      <c r="N207" s="145"/>
      <c r="O207" s="145"/>
      <c r="P207" s="145"/>
      <c r="Q207" s="86" t="s">
        <v>1051</v>
      </c>
      <c r="R207" s="236">
        <v>21</v>
      </c>
      <c r="S207" s="84"/>
      <c r="T207" s="84">
        <v>2697</v>
      </c>
      <c r="U207" s="84">
        <v>2700</v>
      </c>
      <c r="V207" s="69" t="s">
        <v>3003</v>
      </c>
    </row>
    <row r="208" spans="1:22" s="161" customFormat="1" ht="30">
      <c r="A208" s="84">
        <v>205</v>
      </c>
      <c r="B208" s="197" t="s">
        <v>2951</v>
      </c>
      <c r="C208" s="197" t="s">
        <v>3006</v>
      </c>
      <c r="D208" s="200" t="s">
        <v>3007</v>
      </c>
      <c r="E208" s="197"/>
      <c r="F208" s="197"/>
      <c r="G208" s="197"/>
      <c r="H208" s="197"/>
      <c r="I208" s="197"/>
      <c r="J208" s="112">
        <v>2014</v>
      </c>
      <c r="K208" s="121" t="s">
        <v>3008</v>
      </c>
      <c r="L208" s="197">
        <v>2</v>
      </c>
      <c r="M208" s="197"/>
      <c r="N208" s="197"/>
      <c r="O208" s="197"/>
      <c r="P208" s="197"/>
      <c r="Q208" s="86" t="s">
        <v>1051</v>
      </c>
      <c r="R208" s="236">
        <v>3</v>
      </c>
      <c r="S208" s="84">
        <v>5</v>
      </c>
      <c r="T208" s="84">
        <v>160</v>
      </c>
      <c r="U208" s="84">
        <v>166</v>
      </c>
      <c r="V208" s="212" t="s">
        <v>3009</v>
      </c>
    </row>
    <row r="209" spans="1:22" s="161" customFormat="1" ht="45">
      <c r="A209" s="84">
        <v>206</v>
      </c>
      <c r="B209" s="197" t="s">
        <v>2951</v>
      </c>
      <c r="C209" s="197" t="s">
        <v>3010</v>
      </c>
      <c r="D209" s="200" t="s">
        <v>3011</v>
      </c>
      <c r="E209" s="197"/>
      <c r="F209" s="197"/>
      <c r="G209" s="197"/>
      <c r="H209" s="197"/>
      <c r="I209" s="197"/>
      <c r="J209" s="112">
        <v>2014</v>
      </c>
      <c r="K209" s="121" t="s">
        <v>3012</v>
      </c>
      <c r="L209" s="197">
        <v>2</v>
      </c>
      <c r="M209" s="197"/>
      <c r="N209" s="197"/>
      <c r="O209" s="197"/>
      <c r="P209" s="197"/>
      <c r="Q209" s="86" t="s">
        <v>1051</v>
      </c>
      <c r="R209" s="236">
        <v>6</v>
      </c>
      <c r="S209" s="84">
        <v>2</v>
      </c>
      <c r="T209" s="84">
        <v>37</v>
      </c>
      <c r="U209" s="84">
        <v>41</v>
      </c>
      <c r="V209" s="197"/>
    </row>
    <row r="210" spans="1:22" s="161" customFormat="1" ht="30">
      <c r="A210" s="84">
        <v>207</v>
      </c>
      <c r="B210" s="197" t="s">
        <v>2951</v>
      </c>
      <c r="C210" s="197" t="s">
        <v>3013</v>
      </c>
      <c r="D210" s="200" t="s">
        <v>3014</v>
      </c>
      <c r="E210" s="197"/>
      <c r="F210" s="197"/>
      <c r="G210" s="197"/>
      <c r="H210" s="197"/>
      <c r="I210" s="197"/>
      <c r="J210" s="112">
        <v>2014</v>
      </c>
      <c r="K210" s="121" t="s">
        <v>2975</v>
      </c>
      <c r="L210" s="197"/>
      <c r="M210" s="197"/>
      <c r="N210" s="197"/>
      <c r="O210" s="197"/>
      <c r="P210" s="197"/>
      <c r="Q210" s="86" t="s">
        <v>1051</v>
      </c>
      <c r="R210" s="236">
        <v>59</v>
      </c>
      <c r="S210" s="84"/>
      <c r="T210" s="84">
        <v>41</v>
      </c>
      <c r="U210" s="84">
        <v>42</v>
      </c>
      <c r="V210" s="197"/>
    </row>
    <row r="211" spans="1:22" s="161" customFormat="1" ht="30">
      <c r="A211" s="84">
        <v>208</v>
      </c>
      <c r="B211" s="197" t="s">
        <v>2951</v>
      </c>
      <c r="C211" s="197" t="s">
        <v>3015</v>
      </c>
      <c r="D211" s="200" t="s">
        <v>3016</v>
      </c>
      <c r="E211" s="197"/>
      <c r="F211" s="197"/>
      <c r="G211" s="197"/>
      <c r="H211" s="197"/>
      <c r="I211" s="197"/>
      <c r="J211" s="112">
        <v>2014</v>
      </c>
      <c r="K211" s="121" t="s">
        <v>3017</v>
      </c>
      <c r="L211" s="197"/>
      <c r="M211" s="197"/>
      <c r="N211" s="197"/>
      <c r="O211" s="197"/>
      <c r="P211" s="197"/>
      <c r="Q211" s="86" t="s">
        <v>1051</v>
      </c>
      <c r="R211" s="236">
        <v>59</v>
      </c>
      <c r="S211" s="84"/>
      <c r="T211" s="84">
        <v>996</v>
      </c>
      <c r="U211" s="84"/>
      <c r="V211" s="197"/>
    </row>
    <row r="212" spans="1:22" s="161" customFormat="1" ht="45">
      <c r="A212" s="84">
        <v>209</v>
      </c>
      <c r="B212" s="197" t="s">
        <v>2951</v>
      </c>
      <c r="C212" s="197" t="s">
        <v>3018</v>
      </c>
      <c r="D212" s="82" t="s">
        <v>3019</v>
      </c>
      <c r="E212" s="197"/>
      <c r="F212" s="197"/>
      <c r="G212" s="197"/>
      <c r="H212" s="197"/>
      <c r="I212" s="197"/>
      <c r="J212" s="112">
        <v>2014</v>
      </c>
      <c r="K212" s="121" t="s">
        <v>3020</v>
      </c>
      <c r="L212" s="197">
        <v>1</v>
      </c>
      <c r="M212" s="197"/>
      <c r="N212" s="197"/>
      <c r="O212" s="197"/>
      <c r="P212" s="197"/>
      <c r="Q212" s="86" t="s">
        <v>1051</v>
      </c>
      <c r="R212" s="236">
        <v>4</v>
      </c>
      <c r="S212" s="84">
        <v>3</v>
      </c>
      <c r="T212" s="84">
        <v>111</v>
      </c>
      <c r="U212" s="84">
        <v>118</v>
      </c>
      <c r="V212" s="121" t="s">
        <v>2967</v>
      </c>
    </row>
    <row r="213" spans="1:22" s="161" customFormat="1" ht="60">
      <c r="A213" s="84">
        <v>210</v>
      </c>
      <c r="B213" s="145" t="s">
        <v>3322</v>
      </c>
      <c r="C213" s="172" t="s">
        <v>3323</v>
      </c>
      <c r="D213" s="172" t="s">
        <v>3324</v>
      </c>
      <c r="E213" s="145"/>
      <c r="F213" s="145"/>
      <c r="G213" s="145"/>
      <c r="H213" s="145"/>
      <c r="I213" s="145"/>
      <c r="J213" s="58">
        <v>2017</v>
      </c>
      <c r="K213" s="172" t="s">
        <v>3325</v>
      </c>
      <c r="L213" s="145"/>
      <c r="M213" s="145"/>
      <c r="N213" s="145"/>
      <c r="O213" s="145"/>
      <c r="P213" s="145"/>
      <c r="Q213" s="57" t="s">
        <v>3326</v>
      </c>
      <c r="R213" s="171">
        <v>8</v>
      </c>
      <c r="S213" s="146">
        <v>2</v>
      </c>
      <c r="T213" s="146">
        <v>328</v>
      </c>
      <c r="U213" s="146">
        <v>337</v>
      </c>
      <c r="V213" s="145" t="s">
        <v>3327</v>
      </c>
    </row>
    <row r="214" spans="1:22" s="161" customFormat="1" ht="45">
      <c r="A214" s="84">
        <v>211</v>
      </c>
      <c r="B214" s="145" t="s">
        <v>3322</v>
      </c>
      <c r="C214" s="57" t="s">
        <v>3328</v>
      </c>
      <c r="D214" s="213" t="s">
        <v>3329</v>
      </c>
      <c r="E214" s="145"/>
      <c r="F214" s="145"/>
      <c r="G214" s="145"/>
      <c r="H214" s="145"/>
      <c r="I214" s="145"/>
      <c r="J214" s="58">
        <v>2016</v>
      </c>
      <c r="K214" s="57" t="s">
        <v>3330</v>
      </c>
      <c r="L214" s="145"/>
      <c r="M214" s="145"/>
      <c r="N214" s="145"/>
      <c r="O214" s="145"/>
      <c r="P214" s="145"/>
      <c r="Q214" s="57" t="s">
        <v>3326</v>
      </c>
      <c r="R214" s="171">
        <v>10</v>
      </c>
      <c r="S214" s="146">
        <v>3</v>
      </c>
      <c r="T214" s="146">
        <v>137</v>
      </c>
      <c r="U214" s="146">
        <v>145</v>
      </c>
      <c r="V214" s="145" t="s">
        <v>3331</v>
      </c>
    </row>
    <row r="215" spans="1:22" s="161" customFormat="1" ht="30">
      <c r="A215" s="84">
        <v>212</v>
      </c>
      <c r="B215" s="145" t="s">
        <v>3322</v>
      </c>
      <c r="C215" s="57" t="s">
        <v>3332</v>
      </c>
      <c r="D215" s="213" t="s">
        <v>3333</v>
      </c>
      <c r="E215" s="145"/>
      <c r="F215" s="145"/>
      <c r="G215" s="145"/>
      <c r="H215" s="145"/>
      <c r="I215" s="145"/>
      <c r="J215" s="58">
        <v>2016</v>
      </c>
      <c r="K215" s="57" t="s">
        <v>3330</v>
      </c>
      <c r="L215" s="145"/>
      <c r="M215" s="145"/>
      <c r="N215" s="145"/>
      <c r="O215" s="145"/>
      <c r="P215" s="145"/>
      <c r="Q215" s="57" t="s">
        <v>3326</v>
      </c>
      <c r="R215" s="171">
        <v>10</v>
      </c>
      <c r="S215" s="146">
        <v>3</v>
      </c>
      <c r="T215" s="146">
        <v>162</v>
      </c>
      <c r="U215" s="146">
        <v>167</v>
      </c>
      <c r="V215" s="145" t="s">
        <v>3331</v>
      </c>
    </row>
    <row r="216" spans="1:22" s="161" customFormat="1" ht="45">
      <c r="A216" s="84">
        <v>213</v>
      </c>
      <c r="B216" s="145" t="s">
        <v>3322</v>
      </c>
      <c r="C216" s="172" t="s">
        <v>3334</v>
      </c>
      <c r="D216" s="213" t="s">
        <v>3335</v>
      </c>
      <c r="E216" s="145"/>
      <c r="F216" s="145"/>
      <c r="G216" s="145"/>
      <c r="H216" s="145"/>
      <c r="I216" s="145"/>
      <c r="J216" s="58">
        <v>2015</v>
      </c>
      <c r="K216" s="172" t="s">
        <v>3336</v>
      </c>
      <c r="L216" s="145"/>
      <c r="M216" s="145"/>
      <c r="N216" s="145"/>
      <c r="O216" s="145"/>
      <c r="P216" s="145"/>
      <c r="Q216" s="57" t="s">
        <v>3326</v>
      </c>
      <c r="R216" s="171">
        <v>17</v>
      </c>
      <c r="S216" s="146">
        <v>3</v>
      </c>
      <c r="T216" s="146">
        <v>646</v>
      </c>
      <c r="U216" s="146">
        <v>655</v>
      </c>
      <c r="V216" s="145" t="s">
        <v>3337</v>
      </c>
    </row>
    <row r="217" spans="1:22" s="161" customFormat="1" ht="60">
      <c r="A217" s="84">
        <v>214</v>
      </c>
      <c r="B217" s="145" t="s">
        <v>3322</v>
      </c>
      <c r="C217" s="57" t="s">
        <v>3338</v>
      </c>
      <c r="D217" s="213" t="s">
        <v>3339</v>
      </c>
      <c r="E217" s="145"/>
      <c r="F217" s="145"/>
      <c r="G217" s="145"/>
      <c r="H217" s="145"/>
      <c r="I217" s="145"/>
      <c r="J217" s="58">
        <v>2017</v>
      </c>
      <c r="K217" s="57" t="s">
        <v>3330</v>
      </c>
      <c r="L217" s="145"/>
      <c r="M217" s="145"/>
      <c r="N217" s="145"/>
      <c r="O217" s="145"/>
      <c r="P217" s="145"/>
      <c r="Q217" s="57" t="s">
        <v>3326</v>
      </c>
      <c r="R217" s="171">
        <v>11</v>
      </c>
      <c r="S217" s="146">
        <v>3</v>
      </c>
      <c r="T217" s="146">
        <v>139</v>
      </c>
      <c r="U217" s="146">
        <v>152</v>
      </c>
      <c r="V217" s="145" t="s">
        <v>3331</v>
      </c>
    </row>
    <row r="218" spans="1:22" s="161" customFormat="1" ht="30">
      <c r="A218" s="84">
        <v>215</v>
      </c>
      <c r="B218" s="145" t="s">
        <v>3340</v>
      </c>
      <c r="C218" s="57" t="s">
        <v>3341</v>
      </c>
      <c r="D218" s="69" t="s">
        <v>3342</v>
      </c>
      <c r="E218" s="145"/>
      <c r="F218" s="145"/>
      <c r="G218" s="145"/>
      <c r="H218" s="145"/>
      <c r="I218" s="145"/>
      <c r="J218" s="58">
        <v>2017</v>
      </c>
      <c r="K218" s="57" t="s">
        <v>3343</v>
      </c>
      <c r="L218" s="145"/>
      <c r="M218" s="145"/>
      <c r="N218" s="145"/>
      <c r="O218" s="145"/>
      <c r="P218" s="145"/>
      <c r="Q218" s="57" t="s">
        <v>3326</v>
      </c>
      <c r="R218" s="171">
        <v>6</v>
      </c>
      <c r="S218" s="146">
        <v>11</v>
      </c>
      <c r="T218" s="146">
        <v>1758</v>
      </c>
      <c r="U218" s="146">
        <v>1762</v>
      </c>
      <c r="V218" s="69" t="s">
        <v>3344</v>
      </c>
    </row>
    <row r="219" spans="1:22" s="161" customFormat="1" ht="30">
      <c r="A219" s="84">
        <v>216</v>
      </c>
      <c r="B219" s="145" t="s">
        <v>3340</v>
      </c>
      <c r="C219" s="172" t="s">
        <v>3481</v>
      </c>
      <c r="D219" s="69" t="s">
        <v>3345</v>
      </c>
      <c r="E219" s="145"/>
      <c r="F219" s="145"/>
      <c r="G219" s="145"/>
      <c r="H219" s="145"/>
      <c r="I219" s="145"/>
      <c r="J219" s="58">
        <v>2017</v>
      </c>
      <c r="K219" s="57" t="s">
        <v>3343</v>
      </c>
      <c r="L219" s="145"/>
      <c r="M219" s="145"/>
      <c r="N219" s="145"/>
      <c r="O219" s="145"/>
      <c r="P219" s="145"/>
      <c r="Q219" s="57" t="s">
        <v>3326</v>
      </c>
      <c r="R219" s="171">
        <v>6</v>
      </c>
      <c r="S219" s="146">
        <v>12</v>
      </c>
      <c r="T219" s="146">
        <v>1872</v>
      </c>
      <c r="U219" s="146">
        <v>1878</v>
      </c>
      <c r="V219" s="69" t="s">
        <v>3344</v>
      </c>
    </row>
    <row r="220" spans="1:22" s="161" customFormat="1" ht="30">
      <c r="A220" s="84">
        <v>217</v>
      </c>
      <c r="B220" s="145" t="s">
        <v>3340</v>
      </c>
      <c r="C220" s="69" t="s">
        <v>3482</v>
      </c>
      <c r="D220" s="71" t="s">
        <v>3346</v>
      </c>
      <c r="E220" s="145"/>
      <c r="F220" s="145"/>
      <c r="G220" s="145"/>
      <c r="H220" s="145"/>
      <c r="I220" s="145"/>
      <c r="J220" s="58">
        <v>2017</v>
      </c>
      <c r="K220" s="69" t="s">
        <v>3347</v>
      </c>
      <c r="L220" s="145"/>
      <c r="M220" s="145"/>
      <c r="N220" s="145"/>
      <c r="O220" s="145"/>
      <c r="P220" s="145"/>
      <c r="Q220" s="57" t="s">
        <v>3326</v>
      </c>
      <c r="R220" s="171">
        <v>7</v>
      </c>
      <c r="S220" s="146">
        <v>4</v>
      </c>
      <c r="T220" s="146">
        <v>41</v>
      </c>
      <c r="U220" s="146">
        <v>54</v>
      </c>
      <c r="V220" s="69" t="s">
        <v>3348</v>
      </c>
    </row>
    <row r="221" spans="1:22" s="161" customFormat="1" ht="30">
      <c r="A221" s="84">
        <v>218</v>
      </c>
      <c r="B221" s="145" t="s">
        <v>3340</v>
      </c>
      <c r="C221" s="69" t="s">
        <v>3483</v>
      </c>
      <c r="D221" s="69" t="s">
        <v>3349</v>
      </c>
      <c r="E221" s="145"/>
      <c r="F221" s="145"/>
      <c r="G221" s="145"/>
      <c r="H221" s="145"/>
      <c r="I221" s="145"/>
      <c r="J221" s="58">
        <v>2017</v>
      </c>
      <c r="K221" s="69" t="s">
        <v>3350</v>
      </c>
      <c r="L221" s="145"/>
      <c r="M221" s="145"/>
      <c r="N221" s="145"/>
      <c r="O221" s="145"/>
      <c r="P221" s="145"/>
      <c r="Q221" s="57" t="s">
        <v>3326</v>
      </c>
      <c r="R221" s="171">
        <v>2</v>
      </c>
      <c r="S221" s="146">
        <v>3</v>
      </c>
      <c r="T221" s="146">
        <v>42</v>
      </c>
      <c r="U221" s="146">
        <v>51</v>
      </c>
      <c r="V221" s="69" t="s">
        <v>3351</v>
      </c>
    </row>
    <row r="222" spans="1:22" s="161" customFormat="1" ht="30">
      <c r="A222" s="84">
        <v>219</v>
      </c>
      <c r="B222" s="145" t="s">
        <v>3340</v>
      </c>
      <c r="C222" s="69" t="s">
        <v>3484</v>
      </c>
      <c r="D222" s="69" t="s">
        <v>3352</v>
      </c>
      <c r="E222" s="145"/>
      <c r="F222" s="145"/>
      <c r="G222" s="145"/>
      <c r="H222" s="145"/>
      <c r="I222" s="145"/>
      <c r="J222" s="58">
        <v>2017</v>
      </c>
      <c r="K222" s="57" t="s">
        <v>3353</v>
      </c>
      <c r="L222" s="145"/>
      <c r="M222" s="145"/>
      <c r="N222" s="145"/>
      <c r="O222" s="145"/>
      <c r="P222" s="145"/>
      <c r="Q222" s="57" t="s">
        <v>3326</v>
      </c>
      <c r="R222" s="171">
        <v>8</v>
      </c>
      <c r="S222" s="146"/>
      <c r="T222" s="146">
        <v>60</v>
      </c>
      <c r="U222" s="146">
        <v>65</v>
      </c>
      <c r="V222" s="214" t="s">
        <v>3354</v>
      </c>
    </row>
    <row r="223" spans="1:22" s="161" customFormat="1" ht="45">
      <c r="A223" s="84">
        <v>220</v>
      </c>
      <c r="B223" s="145" t="s">
        <v>3340</v>
      </c>
      <c r="C223" s="69" t="s">
        <v>3485</v>
      </c>
      <c r="D223" s="69" t="s">
        <v>3486</v>
      </c>
      <c r="E223" s="145"/>
      <c r="F223" s="145"/>
      <c r="G223" s="145"/>
      <c r="H223" s="145"/>
      <c r="I223" s="145"/>
      <c r="J223" s="58">
        <v>2017</v>
      </c>
      <c r="K223" s="69" t="s">
        <v>3355</v>
      </c>
      <c r="L223" s="145"/>
      <c r="M223" s="145"/>
      <c r="N223" s="145"/>
      <c r="O223" s="145"/>
      <c r="P223" s="145"/>
      <c r="Q223" s="57" t="s">
        <v>3326</v>
      </c>
      <c r="R223" s="171">
        <v>1</v>
      </c>
      <c r="S223" s="146">
        <v>2</v>
      </c>
      <c r="T223" s="146">
        <v>49</v>
      </c>
      <c r="U223" s="146">
        <v>61</v>
      </c>
      <c r="V223" s="215" t="s">
        <v>3356</v>
      </c>
    </row>
    <row r="224" spans="1:22" s="161" customFormat="1" ht="30">
      <c r="A224" s="84">
        <v>221</v>
      </c>
      <c r="B224" s="145" t="s">
        <v>3340</v>
      </c>
      <c r="C224" s="216" t="s">
        <v>3487</v>
      </c>
      <c r="D224" s="69" t="s">
        <v>3488</v>
      </c>
      <c r="E224" s="145"/>
      <c r="F224" s="145"/>
      <c r="G224" s="145"/>
      <c r="H224" s="145"/>
      <c r="I224" s="145"/>
      <c r="J224" s="58">
        <v>2017</v>
      </c>
      <c r="K224" s="57" t="s">
        <v>3357</v>
      </c>
      <c r="L224" s="145"/>
      <c r="M224" s="145"/>
      <c r="N224" s="145"/>
      <c r="O224" s="145"/>
      <c r="P224" s="145"/>
      <c r="Q224" s="57" t="s">
        <v>3326</v>
      </c>
      <c r="R224" s="171">
        <v>6</v>
      </c>
      <c r="S224" s="146">
        <v>3</v>
      </c>
      <c r="T224" s="146">
        <v>1095</v>
      </c>
      <c r="U224" s="146">
        <v>1105</v>
      </c>
      <c r="V224" s="145" t="s">
        <v>3358</v>
      </c>
    </row>
    <row r="225" spans="1:22" s="161" customFormat="1" ht="30">
      <c r="A225" s="84">
        <v>222</v>
      </c>
      <c r="B225" s="145" t="s">
        <v>3340</v>
      </c>
      <c r="C225" s="69" t="s">
        <v>3489</v>
      </c>
      <c r="D225" s="69" t="s">
        <v>3359</v>
      </c>
      <c r="E225" s="145"/>
      <c r="F225" s="145"/>
      <c r="G225" s="145"/>
      <c r="H225" s="145"/>
      <c r="I225" s="145"/>
      <c r="J225" s="58">
        <v>2016</v>
      </c>
      <c r="K225" s="69" t="s">
        <v>3360</v>
      </c>
      <c r="L225" s="145"/>
      <c r="M225" s="145"/>
      <c r="N225" s="145"/>
      <c r="O225" s="145"/>
      <c r="P225" s="145"/>
      <c r="Q225" s="57" t="s">
        <v>3326</v>
      </c>
      <c r="R225" s="171">
        <v>3</v>
      </c>
      <c r="S225" s="146">
        <v>6</v>
      </c>
      <c r="T225" s="146">
        <v>89</v>
      </c>
      <c r="U225" s="146">
        <v>93</v>
      </c>
      <c r="V225" s="69" t="s">
        <v>3361</v>
      </c>
    </row>
    <row r="226" spans="1:22" s="161" customFormat="1" ht="30">
      <c r="A226" s="84">
        <v>223</v>
      </c>
      <c r="B226" s="145" t="s">
        <v>3340</v>
      </c>
      <c r="C226" s="69" t="s">
        <v>3490</v>
      </c>
      <c r="D226" s="69" t="s">
        <v>3362</v>
      </c>
      <c r="E226" s="145"/>
      <c r="F226" s="145"/>
      <c r="G226" s="145"/>
      <c r="H226" s="145"/>
      <c r="I226" s="145"/>
      <c r="J226" s="58">
        <v>2015</v>
      </c>
      <c r="K226" s="69" t="s">
        <v>692</v>
      </c>
      <c r="L226" s="145"/>
      <c r="M226" s="145"/>
      <c r="N226" s="145"/>
      <c r="O226" s="145"/>
      <c r="P226" s="145"/>
      <c r="Q226" s="57" t="s">
        <v>3326</v>
      </c>
      <c r="R226" s="171">
        <v>3</v>
      </c>
      <c r="S226" s="146">
        <v>8</v>
      </c>
      <c r="T226" s="146">
        <v>1741</v>
      </c>
      <c r="U226" s="146">
        <v>1746</v>
      </c>
      <c r="V226" s="69" t="s">
        <v>3363</v>
      </c>
    </row>
    <row r="227" spans="1:22" s="161" customFormat="1" ht="30">
      <c r="A227" s="84">
        <v>224</v>
      </c>
      <c r="B227" s="145" t="s">
        <v>3340</v>
      </c>
      <c r="C227" s="69" t="s">
        <v>3491</v>
      </c>
      <c r="D227" s="69" t="s">
        <v>3364</v>
      </c>
      <c r="E227" s="145"/>
      <c r="F227" s="145"/>
      <c r="G227" s="145"/>
      <c r="H227" s="145"/>
      <c r="I227" s="145"/>
      <c r="J227" s="58">
        <v>2015</v>
      </c>
      <c r="K227" s="69" t="s">
        <v>3365</v>
      </c>
      <c r="L227" s="145"/>
      <c r="M227" s="145"/>
      <c r="N227" s="145"/>
      <c r="O227" s="145"/>
      <c r="P227" s="145"/>
      <c r="Q227" s="57" t="s">
        <v>3326</v>
      </c>
      <c r="R227" s="171">
        <v>4</v>
      </c>
      <c r="S227" s="146">
        <v>9</v>
      </c>
      <c r="T227" s="146">
        <v>1122</v>
      </c>
      <c r="U227" s="146">
        <v>1132</v>
      </c>
      <c r="V227" s="69" t="s">
        <v>3366</v>
      </c>
    </row>
    <row r="228" spans="1:22" s="161" customFormat="1" ht="30">
      <c r="A228" s="84">
        <v>225</v>
      </c>
      <c r="B228" s="145" t="s">
        <v>3340</v>
      </c>
      <c r="C228" s="69" t="s">
        <v>3492</v>
      </c>
      <c r="D228" s="69" t="s">
        <v>3367</v>
      </c>
      <c r="E228" s="145"/>
      <c r="F228" s="145"/>
      <c r="G228" s="145"/>
      <c r="H228" s="145"/>
      <c r="I228" s="145"/>
      <c r="J228" s="58">
        <v>2015</v>
      </c>
      <c r="K228" s="69" t="s">
        <v>3368</v>
      </c>
      <c r="L228" s="145"/>
      <c r="M228" s="145"/>
      <c r="N228" s="145"/>
      <c r="O228" s="145"/>
      <c r="P228" s="145"/>
      <c r="Q228" s="57" t="s">
        <v>3326</v>
      </c>
      <c r="R228" s="171">
        <v>4</v>
      </c>
      <c r="S228" s="146">
        <v>4</v>
      </c>
      <c r="T228" s="146">
        <v>429</v>
      </c>
      <c r="U228" s="146">
        <v>461</v>
      </c>
      <c r="V228" s="69" t="s">
        <v>3369</v>
      </c>
    </row>
    <row r="229" spans="1:22" s="161" customFormat="1" ht="30">
      <c r="A229" s="84">
        <v>226</v>
      </c>
      <c r="B229" s="145" t="s">
        <v>3340</v>
      </c>
      <c r="C229" s="69" t="s">
        <v>3493</v>
      </c>
      <c r="D229" s="69" t="s">
        <v>3494</v>
      </c>
      <c r="E229" s="145"/>
      <c r="F229" s="145"/>
      <c r="G229" s="145"/>
      <c r="H229" s="145"/>
      <c r="I229" s="145"/>
      <c r="J229" s="58">
        <v>2015</v>
      </c>
      <c r="K229" s="57" t="s">
        <v>3357</v>
      </c>
      <c r="L229" s="145"/>
      <c r="M229" s="145"/>
      <c r="N229" s="145"/>
      <c r="O229" s="145"/>
      <c r="P229" s="145"/>
      <c r="Q229" s="57" t="s">
        <v>3326</v>
      </c>
      <c r="R229" s="171">
        <v>4</v>
      </c>
      <c r="S229" s="146">
        <v>10</v>
      </c>
      <c r="T229" s="146">
        <v>1330</v>
      </c>
      <c r="U229" s="146">
        <v>1340</v>
      </c>
      <c r="V229" s="145" t="s">
        <v>3358</v>
      </c>
    </row>
    <row r="230" spans="1:22" s="161" customFormat="1" ht="30">
      <c r="A230" s="84">
        <v>227</v>
      </c>
      <c r="B230" s="145" t="s">
        <v>3340</v>
      </c>
      <c r="C230" s="57" t="s">
        <v>3370</v>
      </c>
      <c r="D230" s="57" t="s">
        <v>3371</v>
      </c>
      <c r="E230" s="145"/>
      <c r="F230" s="145"/>
      <c r="G230" s="145"/>
      <c r="H230" s="145"/>
      <c r="I230" s="145"/>
      <c r="J230" s="58">
        <v>2017</v>
      </c>
      <c r="K230" s="57" t="s">
        <v>3372</v>
      </c>
      <c r="L230" s="145"/>
      <c r="M230" s="145"/>
      <c r="N230" s="145"/>
      <c r="O230" s="145"/>
      <c r="P230" s="145"/>
      <c r="Q230" s="57" t="s">
        <v>3326</v>
      </c>
      <c r="R230" s="171">
        <v>3</v>
      </c>
      <c r="S230" s="146">
        <v>7</v>
      </c>
      <c r="T230" s="146" t="s">
        <v>3373</v>
      </c>
      <c r="U230" s="146" t="s">
        <v>3374</v>
      </c>
      <c r="V230" s="132" t="s">
        <v>3375</v>
      </c>
    </row>
    <row r="231" spans="1:22" s="161" customFormat="1" ht="30">
      <c r="A231" s="84">
        <v>228</v>
      </c>
      <c r="B231" s="145" t="s">
        <v>3322</v>
      </c>
      <c r="C231" s="57" t="s">
        <v>3376</v>
      </c>
      <c r="D231" s="57" t="s">
        <v>3377</v>
      </c>
      <c r="E231" s="145"/>
      <c r="F231" s="145"/>
      <c r="G231" s="145"/>
      <c r="H231" s="145"/>
      <c r="I231" s="145"/>
      <c r="J231" s="58">
        <v>2017</v>
      </c>
      <c r="K231" s="57" t="s">
        <v>2159</v>
      </c>
      <c r="L231" s="145"/>
      <c r="M231" s="145"/>
      <c r="N231" s="145"/>
      <c r="O231" s="145"/>
      <c r="P231" s="145"/>
      <c r="Q231" s="57" t="s">
        <v>3326</v>
      </c>
      <c r="R231" s="171">
        <v>9</v>
      </c>
      <c r="S231" s="146">
        <v>3</v>
      </c>
      <c r="T231" s="146">
        <v>394</v>
      </c>
      <c r="U231" s="146">
        <v>398</v>
      </c>
      <c r="V231" s="121" t="s">
        <v>3378</v>
      </c>
    </row>
    <row r="232" spans="1:22" s="161" customFormat="1" ht="30">
      <c r="A232" s="84">
        <v>229</v>
      </c>
      <c r="B232" s="145" t="s">
        <v>3340</v>
      </c>
      <c r="C232" s="57" t="s">
        <v>3379</v>
      </c>
      <c r="D232" s="172" t="s">
        <v>3380</v>
      </c>
      <c r="E232" s="145"/>
      <c r="F232" s="145"/>
      <c r="G232" s="145"/>
      <c r="H232" s="145"/>
      <c r="I232" s="145"/>
      <c r="J232" s="58">
        <v>2015</v>
      </c>
      <c r="K232" s="57" t="s">
        <v>3365</v>
      </c>
      <c r="L232" s="145"/>
      <c r="M232" s="145"/>
      <c r="N232" s="145"/>
      <c r="O232" s="145"/>
      <c r="P232" s="145"/>
      <c r="Q232" s="57" t="s">
        <v>3326</v>
      </c>
      <c r="R232" s="171">
        <v>4</v>
      </c>
      <c r="S232" s="146">
        <v>8</v>
      </c>
      <c r="T232" s="146">
        <v>715</v>
      </c>
      <c r="U232" s="146">
        <v>738</v>
      </c>
      <c r="V232" s="121" t="s">
        <v>3381</v>
      </c>
    </row>
    <row r="233" spans="1:22" s="161" customFormat="1" ht="30">
      <c r="A233" s="84">
        <v>230</v>
      </c>
      <c r="B233" s="145" t="s">
        <v>3322</v>
      </c>
      <c r="C233" s="57" t="s">
        <v>3382</v>
      </c>
      <c r="D233" s="217" t="s">
        <v>3383</v>
      </c>
      <c r="E233" s="145"/>
      <c r="F233" s="145"/>
      <c r="G233" s="145"/>
      <c r="H233" s="145"/>
      <c r="I233" s="145"/>
      <c r="J233" s="58">
        <v>2015</v>
      </c>
      <c r="K233" s="121" t="s">
        <v>3384</v>
      </c>
      <c r="L233" s="145"/>
      <c r="M233" s="145"/>
      <c r="N233" s="145"/>
      <c r="O233" s="145"/>
      <c r="P233" s="145"/>
      <c r="Q233" s="57" t="s">
        <v>3326</v>
      </c>
      <c r="R233" s="171">
        <v>125</v>
      </c>
      <c r="S233" s="146"/>
      <c r="T233" s="146">
        <v>1046</v>
      </c>
      <c r="U233" s="146">
        <v>1054</v>
      </c>
      <c r="V233" s="69" t="s">
        <v>3385</v>
      </c>
    </row>
    <row r="234" spans="1:22" s="161" customFormat="1" ht="30">
      <c r="A234" s="84">
        <v>231</v>
      </c>
      <c r="B234" s="145" t="s">
        <v>3340</v>
      </c>
      <c r="C234" s="121" t="s">
        <v>3386</v>
      </c>
      <c r="D234" s="218" t="s">
        <v>3387</v>
      </c>
      <c r="E234" s="145"/>
      <c r="F234" s="145"/>
      <c r="G234" s="145"/>
      <c r="H234" s="145"/>
      <c r="I234" s="145"/>
      <c r="J234" s="58">
        <v>2015</v>
      </c>
      <c r="K234" s="121" t="s">
        <v>3388</v>
      </c>
      <c r="L234" s="145"/>
      <c r="M234" s="145"/>
      <c r="N234" s="145"/>
      <c r="O234" s="145"/>
      <c r="P234" s="145"/>
      <c r="Q234" s="57" t="s">
        <v>3326</v>
      </c>
      <c r="R234" s="171">
        <v>4</v>
      </c>
      <c r="S234" s="146">
        <v>3</v>
      </c>
      <c r="T234" s="146">
        <v>89</v>
      </c>
      <c r="U234" s="146">
        <v>95</v>
      </c>
      <c r="V234" s="145" t="s">
        <v>3389</v>
      </c>
    </row>
    <row r="235" spans="1:22" s="161" customFormat="1" ht="30">
      <c r="A235" s="84">
        <v>232</v>
      </c>
      <c r="B235" s="145" t="s">
        <v>3322</v>
      </c>
      <c r="C235" s="172" t="s">
        <v>3390</v>
      </c>
      <c r="D235" s="133" t="s">
        <v>3391</v>
      </c>
      <c r="E235" s="145"/>
      <c r="F235" s="145"/>
      <c r="G235" s="145"/>
      <c r="H235" s="145"/>
      <c r="I235" s="145"/>
      <c r="J235" s="58">
        <v>2015</v>
      </c>
      <c r="K235" s="172" t="s">
        <v>3392</v>
      </c>
      <c r="L235" s="145"/>
      <c r="M235" s="145"/>
      <c r="N235" s="145"/>
      <c r="O235" s="145"/>
      <c r="P235" s="145"/>
      <c r="Q235" s="57"/>
      <c r="R235" s="147">
        <v>5</v>
      </c>
      <c r="S235" s="147">
        <v>2</v>
      </c>
      <c r="T235" s="146">
        <v>795</v>
      </c>
      <c r="U235" s="146">
        <v>802</v>
      </c>
      <c r="V235" s="145" t="s">
        <v>625</v>
      </c>
    </row>
    <row r="236" spans="1:22" s="161" customFormat="1" ht="45">
      <c r="A236" s="84">
        <v>233</v>
      </c>
      <c r="B236" s="145" t="s">
        <v>3322</v>
      </c>
      <c r="C236" s="172" t="s">
        <v>3393</v>
      </c>
      <c r="D236" s="172" t="s">
        <v>3394</v>
      </c>
      <c r="E236" s="145"/>
      <c r="F236" s="145"/>
      <c r="G236" s="145"/>
      <c r="H236" s="145"/>
      <c r="I236" s="145"/>
      <c r="J236" s="58">
        <v>2015</v>
      </c>
      <c r="K236" s="172" t="s">
        <v>3395</v>
      </c>
      <c r="L236" s="145"/>
      <c r="M236" s="145"/>
      <c r="N236" s="145"/>
      <c r="O236" s="145"/>
      <c r="P236" s="145"/>
      <c r="Q236" s="57"/>
      <c r="R236" s="147">
        <v>9</v>
      </c>
      <c r="S236" s="147">
        <v>5</v>
      </c>
      <c r="T236" s="146">
        <v>265</v>
      </c>
      <c r="U236" s="146">
        <v>274</v>
      </c>
      <c r="V236" s="180" t="s">
        <v>3396</v>
      </c>
    </row>
    <row r="237" spans="1:22" s="161" customFormat="1" ht="30">
      <c r="A237" s="84">
        <v>234</v>
      </c>
      <c r="B237" s="145" t="s">
        <v>3322</v>
      </c>
      <c r="C237" s="172" t="s">
        <v>3397</v>
      </c>
      <c r="D237" s="172" t="s">
        <v>3398</v>
      </c>
      <c r="E237" s="145"/>
      <c r="F237" s="145"/>
      <c r="G237" s="145"/>
      <c r="H237" s="145"/>
      <c r="I237" s="145"/>
      <c r="J237" s="58">
        <v>2015</v>
      </c>
      <c r="K237" s="217" t="s">
        <v>3399</v>
      </c>
      <c r="L237" s="145"/>
      <c r="M237" s="145"/>
      <c r="N237" s="145"/>
      <c r="O237" s="145"/>
      <c r="P237" s="145"/>
      <c r="Q237" s="57"/>
      <c r="R237" s="395">
        <v>5</v>
      </c>
      <c r="S237" s="147">
        <v>3</v>
      </c>
      <c r="T237" s="146">
        <v>113</v>
      </c>
      <c r="U237" s="146">
        <v>116</v>
      </c>
      <c r="V237" s="180" t="s">
        <v>633</v>
      </c>
    </row>
    <row r="238" spans="1:22" s="161" customFormat="1" ht="30">
      <c r="A238" s="84">
        <v>235</v>
      </c>
      <c r="B238" s="145" t="s">
        <v>3322</v>
      </c>
      <c r="C238" s="172" t="s">
        <v>3400</v>
      </c>
      <c r="D238" s="172" t="s">
        <v>3401</v>
      </c>
      <c r="E238" s="145"/>
      <c r="F238" s="145"/>
      <c r="G238" s="145"/>
      <c r="H238" s="145"/>
      <c r="I238" s="145"/>
      <c r="J238" s="58">
        <v>2016</v>
      </c>
      <c r="K238" s="133" t="s">
        <v>3402</v>
      </c>
      <c r="L238" s="145"/>
      <c r="M238" s="145"/>
      <c r="N238" s="145"/>
      <c r="O238" s="145"/>
      <c r="P238" s="145"/>
      <c r="Q238" s="57"/>
      <c r="R238" s="147">
        <v>1</v>
      </c>
      <c r="S238" s="147">
        <v>2</v>
      </c>
      <c r="T238" s="146">
        <v>1</v>
      </c>
      <c r="U238" s="146">
        <v>6</v>
      </c>
      <c r="V238" s="172" t="s">
        <v>3403</v>
      </c>
    </row>
    <row r="239" spans="1:22" s="161" customFormat="1" ht="30">
      <c r="A239" s="84">
        <v>236</v>
      </c>
      <c r="B239" s="145" t="s">
        <v>3322</v>
      </c>
      <c r="C239" s="172" t="s">
        <v>3404</v>
      </c>
      <c r="D239" s="180" t="s">
        <v>3405</v>
      </c>
      <c r="E239" s="145"/>
      <c r="F239" s="145"/>
      <c r="G239" s="145"/>
      <c r="H239" s="145"/>
      <c r="I239" s="145"/>
      <c r="J239" s="58">
        <v>2017</v>
      </c>
      <c r="K239" s="57" t="s">
        <v>3406</v>
      </c>
      <c r="L239" s="145"/>
      <c r="M239" s="145"/>
      <c r="N239" s="145"/>
      <c r="O239" s="145"/>
      <c r="P239" s="145"/>
      <c r="Q239" s="57"/>
      <c r="R239" s="147">
        <v>122</v>
      </c>
      <c r="S239" s="147"/>
      <c r="T239" s="146">
        <v>69</v>
      </c>
      <c r="U239" s="146">
        <v>81</v>
      </c>
      <c r="V239" s="172" t="s">
        <v>3407</v>
      </c>
    </row>
    <row r="240" spans="1:22" s="161" customFormat="1" ht="30">
      <c r="A240" s="84">
        <v>237</v>
      </c>
      <c r="B240" s="145" t="s">
        <v>3322</v>
      </c>
      <c r="C240" s="172" t="s">
        <v>3408</v>
      </c>
      <c r="D240" s="133" t="s">
        <v>3409</v>
      </c>
      <c r="E240" s="145"/>
      <c r="F240" s="145"/>
      <c r="G240" s="145"/>
      <c r="H240" s="145"/>
      <c r="I240" s="145"/>
      <c r="J240" s="58">
        <v>2017</v>
      </c>
      <c r="K240" s="133" t="s">
        <v>3410</v>
      </c>
      <c r="L240" s="145"/>
      <c r="M240" s="145"/>
      <c r="N240" s="145"/>
      <c r="O240" s="145"/>
      <c r="P240" s="145"/>
      <c r="Q240" s="57"/>
      <c r="R240" s="147">
        <v>5</v>
      </c>
      <c r="S240" s="147">
        <v>5</v>
      </c>
      <c r="T240" s="146">
        <v>1977</v>
      </c>
      <c r="U240" s="146">
        <v>1981</v>
      </c>
      <c r="V240" s="172" t="s">
        <v>1915</v>
      </c>
    </row>
    <row r="241" spans="1:22" s="161" customFormat="1" ht="30">
      <c r="A241" s="84">
        <v>238</v>
      </c>
      <c r="B241" s="145" t="s">
        <v>3322</v>
      </c>
      <c r="C241" s="172" t="s">
        <v>3408</v>
      </c>
      <c r="D241" s="172" t="s">
        <v>3411</v>
      </c>
      <c r="E241" s="145"/>
      <c r="F241" s="145"/>
      <c r="G241" s="145"/>
      <c r="H241" s="145"/>
      <c r="I241" s="145"/>
      <c r="J241" s="58">
        <v>2017</v>
      </c>
      <c r="K241" s="133" t="s">
        <v>3412</v>
      </c>
      <c r="L241" s="145"/>
      <c r="M241" s="145"/>
      <c r="N241" s="145"/>
      <c r="O241" s="145"/>
      <c r="P241" s="145"/>
      <c r="Q241" s="57"/>
      <c r="R241" s="147">
        <v>6</v>
      </c>
      <c r="S241" s="147">
        <v>5</v>
      </c>
      <c r="T241" s="147">
        <v>2757</v>
      </c>
      <c r="U241" s="146">
        <v>2764</v>
      </c>
      <c r="V241" s="172" t="s">
        <v>3413</v>
      </c>
    </row>
    <row r="242" spans="1:22" s="161" customFormat="1" ht="30">
      <c r="A242" s="84">
        <v>239</v>
      </c>
      <c r="B242" s="145" t="s">
        <v>3322</v>
      </c>
      <c r="C242" s="172" t="s">
        <v>3414</v>
      </c>
      <c r="D242" s="172" t="s">
        <v>3415</v>
      </c>
      <c r="E242" s="145"/>
      <c r="F242" s="145"/>
      <c r="G242" s="145"/>
      <c r="H242" s="145"/>
      <c r="I242" s="145"/>
      <c r="J242" s="58">
        <v>2015</v>
      </c>
      <c r="K242" s="133" t="s">
        <v>3410</v>
      </c>
      <c r="L242" s="145"/>
      <c r="M242" s="145"/>
      <c r="N242" s="145"/>
      <c r="O242" s="145"/>
      <c r="P242" s="145"/>
      <c r="Q242" s="57"/>
      <c r="R242" s="147">
        <v>3</v>
      </c>
      <c r="S242" s="147">
        <v>6</v>
      </c>
      <c r="T242" s="146">
        <v>564</v>
      </c>
      <c r="U242" s="146">
        <v>572</v>
      </c>
      <c r="V242" s="218" t="s">
        <v>1915</v>
      </c>
    </row>
    <row r="243" spans="1:22" s="161" customFormat="1" ht="30">
      <c r="A243" s="84">
        <v>240</v>
      </c>
      <c r="B243" s="145" t="s">
        <v>3322</v>
      </c>
      <c r="C243" s="172" t="s">
        <v>3416</v>
      </c>
      <c r="D243" s="172" t="s">
        <v>3417</v>
      </c>
      <c r="E243" s="145"/>
      <c r="F243" s="145"/>
      <c r="G243" s="145"/>
      <c r="H243" s="145"/>
      <c r="I243" s="145"/>
      <c r="J243" s="58">
        <v>2017</v>
      </c>
      <c r="K243" s="172" t="s">
        <v>3418</v>
      </c>
      <c r="L243" s="145"/>
      <c r="M243" s="145"/>
      <c r="N243" s="145"/>
      <c r="O243" s="145"/>
      <c r="P243" s="145"/>
      <c r="Q243" s="57"/>
      <c r="R243" s="147">
        <v>5</v>
      </c>
      <c r="S243" s="147">
        <v>2</v>
      </c>
      <c r="T243" s="146">
        <v>276</v>
      </c>
      <c r="U243" s="146">
        <v>281</v>
      </c>
      <c r="V243" s="172" t="s">
        <v>3419</v>
      </c>
    </row>
    <row r="244" spans="1:22" s="161" customFormat="1" ht="30">
      <c r="A244" s="84">
        <v>241</v>
      </c>
      <c r="B244" s="145" t="s">
        <v>3322</v>
      </c>
      <c r="C244" s="172" t="s">
        <v>3420</v>
      </c>
      <c r="D244" s="172" t="s">
        <v>3421</v>
      </c>
      <c r="E244" s="145"/>
      <c r="F244" s="145"/>
      <c r="G244" s="145"/>
      <c r="H244" s="145"/>
      <c r="I244" s="145"/>
      <c r="J244" s="58">
        <v>2107</v>
      </c>
      <c r="K244" s="172" t="s">
        <v>3422</v>
      </c>
      <c r="L244" s="145"/>
      <c r="M244" s="145"/>
      <c r="N244" s="145"/>
      <c r="O244" s="145"/>
      <c r="P244" s="145"/>
      <c r="Q244" s="57"/>
      <c r="R244" s="147">
        <v>2</v>
      </c>
      <c r="S244" s="147">
        <v>5</v>
      </c>
      <c r="T244" s="146">
        <v>1</v>
      </c>
      <c r="U244" s="146">
        <v>5</v>
      </c>
      <c r="V244" s="218" t="s">
        <v>3423</v>
      </c>
    </row>
  </sheetData>
  <sheetProtection password="DBCF" sheet="1" objects="1" scenarios="1"/>
  <mergeCells count="11">
    <mergeCell ref="K2:K3"/>
    <mergeCell ref="L2:P2"/>
    <mergeCell ref="Q2:Q3"/>
    <mergeCell ref="R2:U2"/>
    <mergeCell ref="V2:V3"/>
    <mergeCell ref="J2:J3"/>
    <mergeCell ref="A2:A3"/>
    <mergeCell ref="B2:B3"/>
    <mergeCell ref="C2:C3"/>
    <mergeCell ref="D2:D3"/>
    <mergeCell ref="E2:I2"/>
  </mergeCells>
  <hyperlinks>
    <hyperlink ref="V153" r:id="rId1" display="https://www.google.co.in/url?sa=t&amp;rct=j&amp;q=&amp;esrc=s&amp;source=web&amp;cd=1&amp;ved=0ahUKEwjY5eCSzc7TAhWMvY8KHWdkDiYQFggmMAA&amp;url=http%3A%2F%2Fpjm.ppu.edu%2F&amp;usg=AFQjCNF3fqVyw97ymCzwh9JVCVrAEwM07A&amp;sig2=5eLGSl2elBBu2HVVKT9LXw"/>
    <hyperlink ref="D159" r:id="rId2" display="https://scholar.google.co.in/citations?view_op=view_citation&amp;hl=en&amp;user=w89-36IAAAAJ&amp;citation_for_view=w89-36IAAAAJ:9ZlFYXVOiuMC"/>
    <hyperlink ref="D195" r:id="rId3" display="javascript:void(0)"/>
    <hyperlink ref="D196" r:id="rId4" display="javascript:void(0)"/>
    <hyperlink ref="D208" r:id="rId5" display="javascript:void(0)"/>
    <hyperlink ref="D209" r:id="rId6" display="javascript:void(0)"/>
    <hyperlink ref="D210" r:id="rId7" display="javascript:void(0)"/>
    <hyperlink ref="D211" r:id="rId8" display="javascript:void(0)"/>
    <hyperlink ref="D197" r:id="rId9" display="javascript:void(0)"/>
    <hyperlink ref="D198" r:id="rId10" display="javascript:void(0)"/>
    <hyperlink ref="D199" r:id="rId11" display="javascript:void(0)"/>
    <hyperlink ref="D200" r:id="rId12" display="http://www.physics-journal.org/dnload/Manojit-DeRupam-Kumar-Pal-and-H-S-Tewari/PHYSICS-JOURNAL-PHSV05I06P0159.pdf"/>
    <hyperlink ref="D191" r:id="rId13" display="javascript:void(0)"/>
    <hyperlink ref="D193" r:id="rId14" display="javascript:void(0)"/>
    <hyperlink ref="D194" r:id="rId15" display="javascript:void(0)"/>
    <hyperlink ref="D192" r:id="rId16" display="http://www.pubs.iscience.in/journal/index.php/jist/article/view/701"/>
    <hyperlink ref="D214" r:id="rId17" display="https://www.researchgate.net/profile/Triratnesh_Gajbhiye2/publication/308916735_Foliar_Transfer_of_Dust_and_Heavy_Metals_on_Roadside_Plants_in_a_Subtropical_Environment/links/57f7546208ae886b89833e5c.pdf"/>
    <hyperlink ref="D215" r:id="rId18" display="https://www.researchgate.net/profile/Sudhir_Pandey4/publication/308961628_Factors_Controlling_the_Deposition_of_Airborne_Metals_on_Plant_Leaves_in_a_Subtropical_Industrial_Environment/links/57fa762608ae280dd0bf8606.pdf"/>
    <hyperlink ref="D216" r:id="rId19" display="http://pubs.rsc.org/-/content/articlehtml/2015/em/c4em00663a"/>
    <hyperlink ref="D217" r:id="rId20" display="https://www.researchgate.net/profile/R_S_Singh/publication/320107481_Bio-filters_for_the_Treatment_of_VOCs_and_Odors_-_A_Review/links/59ce5e7aa6fdcc181abb57ca/Bio-filters-for-the-Treatment-of-VOCs-and-Odors-A-Review.pdf"/>
    <hyperlink ref="D233" r:id="rId21" display="https://www.researchgate.net/publication/281539610_Ethno-medicinal_Uses_of_weeds_of_Guru_Ghasidas_Central_University_Bilaspur_CG_India?_iepl%5BviewId%5D=rzfwpt1orcBB7H7ZvHS4qfqQ&amp;_iepl%5BprofilePublicationItemVariant%5D=default&amp;_iepl%5Bcontexts%5D%5B0%5D=prfpi&amp;_iepl%5BtargetEntityId%5D=PB%3A281539610&amp;_iepl%5BinteractionType%5D=publicationTitle"/>
    <hyperlink ref="K237" r:id="rId22" display="http://www.scopemed.org/?jid=19"/>
    <hyperlink ref="R237" r:id="rId23" display="http://www.scopemed.org/?jid=19&amp;iid=2015-5-3.000"/>
  </hyperlinks>
  <pageMargins left="0.47244094488188981" right="0.31496062992125984" top="0.47244094488188981" bottom="0.47244094488188981" header="0.31496062992125984" footer="0.31496062992125984"/>
  <pageSetup paperSize="9" scale="75" pageOrder="overThenDown" orientation="landscape" verticalDpi="0" r:id="rId24"/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 of Publication</vt:lpstr>
      <vt:lpstr>SCOPUS LIST</vt:lpstr>
      <vt:lpstr>WOS LIST</vt:lpstr>
      <vt:lpstr>ICI LIST</vt:lpstr>
      <vt:lpstr>PUBMED</vt:lpstr>
      <vt:lpstr>FT 45</vt:lpstr>
      <vt:lpstr>Other publication</vt:lpstr>
      <vt:lpstr>'FT 45'!Print_Titles</vt:lpstr>
      <vt:lpstr>'ICI LIST'!Print_Titles</vt:lpstr>
      <vt:lpstr>'Other publication'!Print_Titles</vt:lpstr>
      <vt:lpstr>PUBMED!Print_Titles</vt:lpstr>
      <vt:lpstr>'SCOPUS LIST'!Print_Titles</vt:lpstr>
      <vt:lpstr>'WOS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Development</cp:lastModifiedBy>
  <cp:lastPrinted>2018-01-18T22:29:54Z</cp:lastPrinted>
  <dcterms:created xsi:type="dcterms:W3CDTF">2016-09-23T18:28:39Z</dcterms:created>
  <dcterms:modified xsi:type="dcterms:W3CDTF">2018-01-18T22:33:21Z</dcterms:modified>
</cp:coreProperties>
</file>